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D:\Users\andre.simoes\Documents\IBGE\"/>
    </mc:Choice>
  </mc:AlternateContent>
  <xr:revisionPtr revIDLastSave="0" documentId="8_{26BC8462-1F2B-4F8E-B1FF-4C95973D2DD2}" xr6:coauthVersionLast="47" xr6:coauthVersionMax="47" xr10:uidLastSave="{00000000-0000-0000-0000-000000000000}"/>
  <bookViews>
    <workbookView xWindow="-120" yWindow="-120" windowWidth="29040" windowHeight="15840" tabRatio="780" xr2:uid="{00000000-000D-0000-FFFF-FFFF00000000}"/>
  </bookViews>
  <sheets>
    <sheet name="1-Mov_Cont" sheetId="38" r:id="rId1"/>
    <sheet name="CAGED 1.1" sheetId="51" r:id="rId2"/>
    <sheet name="CAGED 1.2" sheetId="40" r:id="rId3"/>
    <sheet name="CAGED 1.3" sheetId="41" r:id="rId4"/>
    <sheet name="CAGED 1.4" sheetId="56" r:id="rId5"/>
    <sheet name="CAGED 1.5" sheetId="57" r:id="rId6"/>
    <sheet name="CAGED 1.6" sheetId="42" r:id="rId7"/>
    <sheet name="CAGED 1.7" sheetId="43" r:id="rId8"/>
    <sheet name="CAGED 1.8" sheetId="44" r:id="rId9"/>
    <sheet name="CAGED 1.9" sheetId="58" r:id="rId10"/>
    <sheet name="CAGED 1.10" sheetId="45" r:id="rId11"/>
    <sheet name="CAGED 1.11" sheetId="46" r:id="rId12"/>
    <sheet name="CGIL2.1" sheetId="59" r:id="rId13"/>
    <sheet name="CGIL2.2" sheetId="60" r:id="rId14"/>
    <sheet name="CGIL2.3" sheetId="61" r:id="rId15"/>
    <sheet name="CGIL2.4" sheetId="62" r:id="rId16"/>
    <sheet name="CGIL2.5" sheetId="63" r:id="rId17"/>
    <sheet name="CGIL2.6" sheetId="64" r:id="rId18"/>
    <sheet name="CGIL2.7" sheetId="65" r:id="rId19"/>
    <sheet name="CGIL2.8" sheetId="66" r:id="rId20"/>
    <sheet name="CGIL 3.1" sheetId="67" r:id="rId21"/>
    <sheet name="CGIL 3.2" sheetId="68" r:id="rId22"/>
    <sheet name="CGIL 3.3" sheetId="69" r:id="rId23"/>
    <sheet name="CGIL 3.4" sheetId="70" r:id="rId24"/>
    <sheet name="CGIL 3.5" sheetId="71" r:id="rId25"/>
    <sheet name="CGIL 3.6" sheetId="72" r:id="rId26"/>
    <sheet name="CGIL 4.1" sheetId="73" r:id="rId27"/>
    <sheet name="CGIL 4.2" sheetId="74" r:id="rId28"/>
    <sheet name="CGIL 4.3" sheetId="75" r:id="rId29"/>
    <sheet name="CGIL 4.4" sheetId="76" r:id="rId30"/>
    <sheet name="CGIL 4.5" sheetId="77" r:id="rId31"/>
    <sheet name="CGIL 4.6" sheetId="78" r:id="rId32"/>
    <sheet name="CGIL 5.1" sheetId="79" r:id="rId33"/>
    <sheet name="CGIL 5.2" sheetId="80" r:id="rId34"/>
    <sheet name="CGIL 5.3" sheetId="81" r:id="rId35"/>
  </sheets>
  <definedNames>
    <definedName name="_xlnm._FilterDatabase" localSheetId="3" hidden="1">'CAGED 1.3'!#REF!</definedName>
    <definedName name="_xlnm._FilterDatabase" localSheetId="22" hidden="1">'CGIL 3.3'!$AC$1:$AC$105</definedName>
    <definedName name="_xlnm._FilterDatabase" localSheetId="23" hidden="1">'CGIL 3.4'!$AC$1:$AC$105</definedName>
    <definedName name="_xlnm._FilterDatabase" localSheetId="28" hidden="1">'CGIL 4.3'!$M$1:$M$60</definedName>
    <definedName name="_xlnm._FilterDatabase" localSheetId="29" hidden="1">'CGIL 4.4'!$M$1:$M$57</definedName>
    <definedName name="_xlnm._FilterDatabase" localSheetId="32" hidden="1">'CGIL 5.1'!$B$3:$K$197</definedName>
    <definedName name="_xlnm._FilterDatabase" localSheetId="12" hidden="1">'CGIL2.1'!$B$3:$AF$197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J9" i="72" l="1"/>
  <c r="AJ8" i="72"/>
  <c r="AJ7" i="72"/>
  <c r="AJ6" i="72"/>
  <c r="AJ5" i="72"/>
  <c r="D2" i="66" l="1"/>
  <c r="AN21" i="60"/>
  <c r="AM21" i="60" s="1"/>
  <c r="AI21" i="60"/>
  <c r="AJ21" i="60" s="1"/>
  <c r="AD21" i="60"/>
  <c r="AC21" i="60" s="1"/>
  <c r="W21" i="60"/>
  <c r="X21" i="60" s="1"/>
  <c r="G21" i="60"/>
  <c r="G22" i="60" s="1"/>
  <c r="E21" i="60"/>
  <c r="E22" i="60" s="1"/>
  <c r="C21" i="60"/>
  <c r="C22" i="60" s="1"/>
  <c r="BH20" i="60"/>
  <c r="BH21" i="60" s="1"/>
  <c r="BF20" i="60"/>
  <c r="BE20" i="60"/>
</calcChain>
</file>

<file path=xl/sharedStrings.xml><?xml version="1.0" encoding="utf-8"?>
<sst xmlns="http://schemas.openxmlformats.org/spreadsheetml/2006/main" count="4557" uniqueCount="609">
  <si>
    <t>Admitidos</t>
  </si>
  <si>
    <t>Saldo</t>
  </si>
  <si>
    <t>Desligados</t>
  </si>
  <si>
    <t>Grupos e subgrupos ocupacionais</t>
  </si>
  <si>
    <t>Taxa de admissão</t>
  </si>
  <si>
    <t>Taxa de desligamento</t>
  </si>
  <si>
    <t>Taxa de rotatividade</t>
  </si>
  <si>
    <t>Continentes e tipo de movimentação</t>
  </si>
  <si>
    <t>Continentes</t>
  </si>
  <si>
    <t>Principais países e tipo de movimentação</t>
  </si>
  <si>
    <t>Diferença</t>
  </si>
  <si>
    <t>Rondônia</t>
  </si>
  <si>
    <t>Acre</t>
  </si>
  <si>
    <t>Amazonas</t>
  </si>
  <si>
    <t>Roraima</t>
  </si>
  <si>
    <t>Pará</t>
  </si>
  <si>
    <t>Amapá</t>
  </si>
  <si>
    <t>Tocantins</t>
  </si>
  <si>
    <t>Maranhão</t>
  </si>
  <si>
    <t>Piauí</t>
  </si>
  <si>
    <t>Ceará</t>
  </si>
  <si>
    <t>Rio Grande do Norte</t>
  </si>
  <si>
    <t>Paraíba</t>
  </si>
  <si>
    <t>Pernambuco</t>
  </si>
  <si>
    <t>Alagoas</t>
  </si>
  <si>
    <t>Sergipe</t>
  </si>
  <si>
    <t>Bahia</t>
  </si>
  <si>
    <t>Minas Gerais</t>
  </si>
  <si>
    <t>Espírito Santo</t>
  </si>
  <si>
    <t>Rio de Janeiro</t>
  </si>
  <si>
    <t>São Paulo</t>
  </si>
  <si>
    <t>Paraná</t>
  </si>
  <si>
    <t>Santa Catarina</t>
  </si>
  <si>
    <t>Rio Grande do Sul</t>
  </si>
  <si>
    <t>Mato Grosso do Sul</t>
  </si>
  <si>
    <t>Mato Grosso</t>
  </si>
  <si>
    <t>Goiás</t>
  </si>
  <si>
    <t>Distrito Federal</t>
  </si>
  <si>
    <t>Notas: Foram desconsiderados intermitentes e salários menores que 0,3 Salários Mínimos e maiores que 150 Salários Mínimos.</t>
  </si>
  <si>
    <t>América do Norte</t>
  </si>
  <si>
    <t>América Central e Caribe</t>
  </si>
  <si>
    <t>América do Sul</t>
  </si>
  <si>
    <t>América não especificado</t>
  </si>
  <si>
    <t>Europa</t>
  </si>
  <si>
    <t>Ásia</t>
  </si>
  <si>
    <t>Oceania</t>
  </si>
  <si>
    <t>África</t>
  </si>
  <si>
    <t>Não especificado</t>
  </si>
  <si>
    <t>Total</t>
  </si>
  <si>
    <t>Forças Armadas, Policiais e Bombeiros Militares</t>
  </si>
  <si>
    <t>Membros das forças armadas</t>
  </si>
  <si>
    <t>Policiais militares</t>
  </si>
  <si>
    <t>Bombeiros militares</t>
  </si>
  <si>
    <t>Membros superiores do poder público, dirigentes de organizações de interesse público e de empresas e gerentes</t>
  </si>
  <si>
    <t>Membros superiores e dirigentes do poder público</t>
  </si>
  <si>
    <t>Dirigentes de empresas e organizações (exceto de interesse público)</t>
  </si>
  <si>
    <t>Diretores e gerentes em empresa de serviços de saúde, da educação, ou de serviços culturais, sociais ou pessoais</t>
  </si>
  <si>
    <t>Gerentes</t>
  </si>
  <si>
    <t>Profissionais das ciências e das artes</t>
  </si>
  <si>
    <t>Pesquisadores e profissionais policientíficos</t>
  </si>
  <si>
    <t>Profissionais das ciências exatas, físicas e da engenharia</t>
  </si>
  <si>
    <t>Profissionais das ciências biológicas, da saúde e afins</t>
  </si>
  <si>
    <t>Profissionais do ensino</t>
  </si>
  <si>
    <t>Profissionais das ciências jurídicas</t>
  </si>
  <si>
    <t>Profissionais das ciências sociais e humanas</t>
  </si>
  <si>
    <t>Comunicadores, artistas e religiosos</t>
  </si>
  <si>
    <t>Profissionais em gastronomia</t>
  </si>
  <si>
    <t>Técnicos de nível médio</t>
  </si>
  <si>
    <t>Técnicos polivalentes</t>
  </si>
  <si>
    <t>Técnicos de nível médio das ciências físicas, químicas, engenharia e afins</t>
  </si>
  <si>
    <t>Técnicos de nível médio das ciências biológicas, bioquímicas, da saúde e afins</t>
  </si>
  <si>
    <t>Professores leigos e de nível médio</t>
  </si>
  <si>
    <t>Técnicos de nível médio em serviços de transportes</t>
  </si>
  <si>
    <t>Técnicos de nivel médio nas ciências administrativas</t>
  </si>
  <si>
    <t>Técnicos em nivel médio dos serviços culturais, das comunicações e dos desportos</t>
  </si>
  <si>
    <t>Outros técnicos de nível médio</t>
  </si>
  <si>
    <t>Trabalhadores de serviços administrativos</t>
  </si>
  <si>
    <t>Escriturários</t>
  </si>
  <si>
    <t>Trabalhadores de atendimento ao público</t>
  </si>
  <si>
    <t>Trabalhadores dos serviços, vendedores do comércio em lojas e mercados</t>
  </si>
  <si>
    <t>Trabalhadores dos serviços</t>
  </si>
  <si>
    <t>Vendedores e prestadores de serviços do comércio</t>
  </si>
  <si>
    <t>Trabalhadores agropecuários, florestais, da caça e pesca</t>
  </si>
  <si>
    <t>Produtores na exploração agropecuária</t>
  </si>
  <si>
    <t>Trabalhadores na exploração agropecuária</t>
  </si>
  <si>
    <t>Pescadores e extrativistas florestais</t>
  </si>
  <si>
    <t>Trabalhadores da mecanização agropecuária e florestal</t>
  </si>
  <si>
    <t>Trabalhadores da produção de bens e serviços industriais</t>
  </si>
  <si>
    <t>Trabalhadores da indústria extrativa e da construção civil</t>
  </si>
  <si>
    <t>Trabalhadores da transformação de metais e de compósitos</t>
  </si>
  <si>
    <t>Trabalhadores da fabricação e instalação eletroeletrônica</t>
  </si>
  <si>
    <t>Montadores de aparelhos e instrumentos de precisão e musicais</t>
  </si>
  <si>
    <t>Joalheiros, vidreiros, ceramistas e afins</t>
  </si>
  <si>
    <t>Trabalhadores nas indústrias têxtil, do curtimento, do vestuário e das artes gráficas</t>
  </si>
  <si>
    <t>Trabalhadores das indústrias de madeira e do mobiliário</t>
  </si>
  <si>
    <t>Trabalhadores de funções transversais</t>
  </si>
  <si>
    <t>Trabalhadores do artesanato</t>
  </si>
  <si>
    <t>Trabalhadores em indústrias de processos contínuos e outras indústrias</t>
  </si>
  <si>
    <t>Trabalhadores de instalações siderúrgicas e de materiais de construção</t>
  </si>
  <si>
    <t>Trabalhadores de instalações e máquinas de fabricação de celulose e papel</t>
  </si>
  <si>
    <t>Trabalhadores da fabricação de alimentos, bebidas e fumo</t>
  </si>
  <si>
    <t>Operadores de produção, captação, tratamento e distribuição (energia, água e utilidades)</t>
  </si>
  <si>
    <t>Operadores de outras instalações industriais</t>
  </si>
  <si>
    <t>Trabalhadores de manutenção e reparação</t>
  </si>
  <si>
    <t>Trabalhadores em serviços de reparação e manutenção mecânica</t>
  </si>
  <si>
    <t>Polimantenedores</t>
  </si>
  <si>
    <t>Outros trabalhadores da conservação, manutenção e reparação</t>
  </si>
  <si>
    <t>Fonte: Elaborado pelo OBMigra, a partir dos dados do Ministério da Economia, base harmonizada RAIS-CTPS-CAGED, 2011-2024; e base harmonizada RAIS-CTPS estoque, 2010-2023.</t>
  </si>
  <si>
    <t>2020-S1</t>
  </si>
  <si>
    <t>2020-S2</t>
  </si>
  <si>
    <t>2021-S1</t>
  </si>
  <si>
    <t>2021-S2</t>
  </si>
  <si>
    <t>2022-S1</t>
  </si>
  <si>
    <t>2022-S2</t>
  </si>
  <si>
    <t>2023-S1</t>
  </si>
  <si>
    <t>2023-S2</t>
  </si>
  <si>
    <t>2024-S1</t>
  </si>
  <si>
    <t>2024-S2</t>
  </si>
  <si>
    <t>2025-S1</t>
  </si>
  <si>
    <t>30 Principais Ocupações</t>
  </si>
  <si>
    <t>Saldo Positivo (15 principais)</t>
  </si>
  <si>
    <t>Saldo Negativo (15 principais)</t>
  </si>
  <si>
    <t>Movimentação de trabalhadores migrantes no mercado de trabalho formal, por semestre, segundo continentes e tipo de movimentação - 2020-jun/2025</t>
  </si>
  <si>
    <t>Fonte: Elaborado pelo OBMigra, a partir dos dados do Ministério da Economia, base harmonizada RAIS-CTPS-CAGED, 2020-jun/2025.</t>
  </si>
  <si>
    <t>Fonte: Elaborado pelo OBMigra, a partir dos dados do Ministério da Economia, base harmonizada RAIS-CTPS-CAGED, 2020-jun/2025; e base harmonizada RAIS-CTPS estoque, 2019-2023.</t>
  </si>
  <si>
    <t>Notas: Os estoques semestrais e o de 2024 foram projetados a partir dos estoques observados nos anos de 2019 a 2023, combinados aos saldos de movimentação pelo CAGED.</t>
  </si>
  <si>
    <t>Movimentação de trabalhadores migrantes no mercado de trabalho formal, por semestre, segundo principais países e tipo de movimentação - 2020-jun/2025</t>
  </si>
  <si>
    <t>Admissão de trabalhadores migrantes no mercado de trabalho formal, por semestre, segundo grandes grupos e subgrupos ocupacionais - 2020-jun/2025</t>
  </si>
  <si>
    <t>Desligamento de trabalhadores migrantes no mercado de trabalho formal, por semestre, segundo grandes grupos e subgrupos ocupacionais - 2020-jun/2025</t>
  </si>
  <si>
    <t>Saldo de movimentação de trabalhadores migrantes no mercado de trabalho formal, por semestre, segundo grandes grupos e subgrupos ocupacionais - 2020-jun/2025</t>
  </si>
  <si>
    <t>Rendimento médio de trabalhadores migrantes no mercado de trabalho formal, por semestre, segundo continentes e tipo de movimentação - 2020-jun/2025</t>
  </si>
  <si>
    <t>Rendimento médio de trabalhadores migrantes no mercado de trabalho formal, por semestre, segundo principais países e tipo de movimentação - 2020-jun/2025</t>
  </si>
  <si>
    <t>Taxas de admissão, desligamento e rotatividade de trabalhadores migrantes no mercado de trabalho formal, por semestre, segundo continentes - 2020-jun/2025</t>
  </si>
  <si>
    <t>Taxas de admissão, desligamento e rotatividade de trabalhadores migrantes no mercado de trabalho formal, por semestre, segundo principais países - 2020-jun/2025</t>
  </si>
  <si>
    <t>Taxas de admissão, desligamento e rotatividade de trabalhadores migrantes no mercado de trabalho formal, por semestre, segundo Unidades da Federação - 2020-jun/2025</t>
  </si>
  <si>
    <t>Rendimentos deflacionados, pelo INPC, para junho/2025.</t>
  </si>
  <si>
    <t>Nota: Não são apresentados resultados para UF ignorada.</t>
  </si>
  <si>
    <t>Código</t>
  </si>
  <si>
    <t>Descrição</t>
  </si>
  <si>
    <t>Saldo de movimentação de trabalhadores migrantes no mercado de trabalho formal, por semestre, segundo principais ocupações - 2020-jun/2025</t>
  </si>
  <si>
    <t>VENEZUELA</t>
  </si>
  <si>
    <t>CUBA</t>
  </si>
  <si>
    <t>HAITI</t>
  </si>
  <si>
    <t>PARAGUAI</t>
  </si>
  <si>
    <t>ARGENTINA</t>
  </si>
  <si>
    <t>ANGOLA</t>
  </si>
  <si>
    <t>CHINA</t>
  </si>
  <si>
    <t>BOLÍVIA</t>
  </si>
  <si>
    <t>COLÔMBIA</t>
  </si>
  <si>
    <t>BANGLADESH</t>
  </si>
  <si>
    <t>JAPÃO</t>
  </si>
  <si>
    <t>PERU</t>
  </si>
  <si>
    <t>HOLANDA</t>
  </si>
  <si>
    <t>PORTUGAL</t>
  </si>
  <si>
    <t>SURINAME</t>
  </si>
  <si>
    <t>URUGUAI</t>
  </si>
  <si>
    <t>MAURITÂNIA</t>
  </si>
  <si>
    <t>MARROCOS</t>
  </si>
  <si>
    <t>CONGO</t>
  </si>
  <si>
    <t>VIETNÃ</t>
  </si>
  <si>
    <t>AFEGANISTÃO</t>
  </si>
  <si>
    <t>FILIPINAS</t>
  </si>
  <si>
    <t>TOGO</t>
  </si>
  <si>
    <t>EQUADOR</t>
  </si>
  <si>
    <t>GUINÉ BISSAU</t>
  </si>
  <si>
    <t>CHILE</t>
  </si>
  <si>
    <t>ALBÂNIA</t>
  </si>
  <si>
    <t>ÁFRICA DO SUL</t>
  </si>
  <si>
    <t>REPÚBLICA DOMINICANA</t>
  </si>
  <si>
    <t>ARÁBIA SAUDITA</t>
  </si>
  <si>
    <t>REPÚBLICA DEMOCRÁTICA DO CONGO</t>
  </si>
  <si>
    <t>GANA</t>
  </si>
  <si>
    <t>NIGÉRIA</t>
  </si>
  <si>
    <t>GUINÉ</t>
  </si>
  <si>
    <t>SENEGAL</t>
  </si>
  <si>
    <t>ÍNDIA</t>
  </si>
  <si>
    <t>BENIN</t>
  </si>
  <si>
    <t>ESPANHA</t>
  </si>
  <si>
    <t>GÂMBIA</t>
  </si>
  <si>
    <t>ESTADOS UNIDOS</t>
  </si>
  <si>
    <t>NORUEGA</t>
  </si>
  <si>
    <t>DOMINICA</t>
  </si>
  <si>
    <t>CINGAPURA-SINGAPURA</t>
  </si>
  <si>
    <t>MOÇAMBIQUE</t>
  </si>
  <si>
    <t>BRUNEI</t>
  </si>
  <si>
    <t>LÍBANO</t>
  </si>
  <si>
    <t>TUNÍSIA</t>
  </si>
  <si>
    <t>BULGÁRIA</t>
  </si>
  <si>
    <t>CAMARÕES</t>
  </si>
  <si>
    <t>BUTÃO</t>
  </si>
  <si>
    <t>MÉXICO</t>
  </si>
  <si>
    <t>REINO UNIDO</t>
  </si>
  <si>
    <t>MADAGASCAR</t>
  </si>
  <si>
    <t>PAQUISTÃO</t>
  </si>
  <si>
    <t>QUÊNIA</t>
  </si>
  <si>
    <t>EL SALVADOR</t>
  </si>
  <si>
    <t>EMIRADOS ÁRABES UNIDOS</t>
  </si>
  <si>
    <t>COSTA RICA</t>
  </si>
  <si>
    <t>TURQUIA</t>
  </si>
  <si>
    <t>UCRÂNIA</t>
  </si>
  <si>
    <t>CURAÇAO</t>
  </si>
  <si>
    <t>BOTSWANA</t>
  </si>
  <si>
    <t>GUINÉ EQUATORIAL</t>
  </si>
  <si>
    <t>POLÔNIA</t>
  </si>
  <si>
    <t>SOMÁLIA</t>
  </si>
  <si>
    <t>BURKINA FASO</t>
  </si>
  <si>
    <t>HUNGRIA</t>
  </si>
  <si>
    <t>REPÚBLICA CENTRO AFRICANA</t>
  </si>
  <si>
    <t>SÃO TOMÉ E PRÍNCIPE</t>
  </si>
  <si>
    <t>CAMBOJA</t>
  </si>
  <si>
    <t>FRANÇA</t>
  </si>
  <si>
    <t>MACEDÔNIA</t>
  </si>
  <si>
    <t>MALI</t>
  </si>
  <si>
    <t>SERRA LEOA</t>
  </si>
  <si>
    <t>TRINIDAD E TOBAGO</t>
  </si>
  <si>
    <t>ARGÉLIA</t>
  </si>
  <si>
    <t>ÁUSTRIA</t>
  </si>
  <si>
    <t>BARBADOS</t>
  </si>
  <si>
    <t>BAREIN</t>
  </si>
  <si>
    <t>BÓSNIA-HERZEGOVINA</t>
  </si>
  <si>
    <t>CHADE</t>
  </si>
  <si>
    <t>ESLOVÁQUIA</t>
  </si>
  <si>
    <t>HONDURAS</t>
  </si>
  <si>
    <t>JAMAICA</t>
  </si>
  <si>
    <t>LÍBIA</t>
  </si>
  <si>
    <t>MALTA</t>
  </si>
  <si>
    <t>MOLDÁVIA</t>
  </si>
  <si>
    <t>NAMÍBIA</t>
  </si>
  <si>
    <t>SUDÃO</t>
  </si>
  <si>
    <t>TANZÂNIA</t>
  </si>
  <si>
    <t>CAZAQUISTÃO</t>
  </si>
  <si>
    <t>ETIÓPIA</t>
  </si>
  <si>
    <t>GRÉCIA</t>
  </si>
  <si>
    <t>GUIANA</t>
  </si>
  <si>
    <t>IÊMEN</t>
  </si>
  <si>
    <t>MAURÍCIO, ILHAS</t>
  </si>
  <si>
    <t>NÍGER</t>
  </si>
  <si>
    <t>SÉRVIA</t>
  </si>
  <si>
    <t>ZÂMBIA</t>
  </si>
  <si>
    <t>BAHAMAS</t>
  </si>
  <si>
    <t>BÉLGICA</t>
  </si>
  <si>
    <t>CABO VERDE</t>
  </si>
  <si>
    <t>CORÉIA DO SUL</t>
  </si>
  <si>
    <t>CROÁCIA</t>
  </si>
  <si>
    <t>ERITRÉIA</t>
  </si>
  <si>
    <t>GEÓRGIA</t>
  </si>
  <si>
    <t>IRAQUE</t>
  </si>
  <si>
    <t>JORDÂNIA</t>
  </si>
  <si>
    <t>KUWAIT</t>
  </si>
  <si>
    <t>MÔNACO</t>
  </si>
  <si>
    <t>MYANMAR</t>
  </si>
  <si>
    <t>NICARÁGUA</t>
  </si>
  <si>
    <t>PANAMÁ</t>
  </si>
  <si>
    <t>RUANDA</t>
  </si>
  <si>
    <t>TURCOMENISTÃO</t>
  </si>
  <si>
    <t>ILHAS SALOMÃO</t>
  </si>
  <si>
    <t>ANTÍGUA E BARBUDA</t>
  </si>
  <si>
    <t>SÃO VICENTE E GRANADINAS</t>
  </si>
  <si>
    <t>SUDÃO DO SUL</t>
  </si>
  <si>
    <t>ANDORRA</t>
  </si>
  <si>
    <t>BELIZE</t>
  </si>
  <si>
    <t>ESLOVÊNIA</t>
  </si>
  <si>
    <t>ESTÔNIA</t>
  </si>
  <si>
    <t>FIJI</t>
  </si>
  <si>
    <t>IRÃ</t>
  </si>
  <si>
    <t>IRLANDA</t>
  </si>
  <si>
    <t>LUXEMBURGO</t>
  </si>
  <si>
    <t>MALÁSIA</t>
  </si>
  <si>
    <t>NEPAL</t>
  </si>
  <si>
    <t>SAN MARINO</t>
  </si>
  <si>
    <t>SANTA LÚCIA</t>
  </si>
  <si>
    <t>TADJIQUISTÃO</t>
  </si>
  <si>
    <t>TAILÂNDIA</t>
  </si>
  <si>
    <t>TIMOR LESTE</t>
  </si>
  <si>
    <t>UGANDA</t>
  </si>
  <si>
    <t>ZIMBABWE</t>
  </si>
  <si>
    <t>NAURU</t>
  </si>
  <si>
    <t>CATAR</t>
  </si>
  <si>
    <t>SEYCHELLES</t>
  </si>
  <si>
    <t>MONTENEGRO</t>
  </si>
  <si>
    <t>SÃO CRISTOVÃO E NEVIS</t>
  </si>
  <si>
    <t>NIUE</t>
  </si>
  <si>
    <t>DJIBUTI</t>
  </si>
  <si>
    <t>LESOTO</t>
  </si>
  <si>
    <t>DINAMARCA</t>
  </si>
  <si>
    <t>FINLÂNDIA</t>
  </si>
  <si>
    <t>LETÔNIA</t>
  </si>
  <si>
    <t>MONGÓLIA</t>
  </si>
  <si>
    <t>OMÃ</t>
  </si>
  <si>
    <t>REPÚBLICA TCHECA</t>
  </si>
  <si>
    <t>RÚSSIA</t>
  </si>
  <si>
    <t>SUÉCIA</t>
  </si>
  <si>
    <t>VATICANO</t>
  </si>
  <si>
    <t>ARUBA</t>
  </si>
  <si>
    <t>TONGA</t>
  </si>
  <si>
    <t>ILHAS COOK</t>
  </si>
  <si>
    <t>SUAZILÂNDIA</t>
  </si>
  <si>
    <t>AUSTRÁLIA</t>
  </si>
  <si>
    <t>AZERBAIDJÃO</t>
  </si>
  <si>
    <t>GUATEMALA</t>
  </si>
  <si>
    <t>INDONÉSIA</t>
  </si>
  <si>
    <t>NOVA ZELÂNDIA</t>
  </si>
  <si>
    <t>SRI LANKA</t>
  </si>
  <si>
    <t>ESTADO DA PALESTINA</t>
  </si>
  <si>
    <t>ITÁLIA</t>
  </si>
  <si>
    <t>LIBÉRIA</t>
  </si>
  <si>
    <t>LITUÂNIA</t>
  </si>
  <si>
    <t>UZBEQUISTÃO</t>
  </si>
  <si>
    <t>CANADÁ</t>
  </si>
  <si>
    <t>ROMÊNIA</t>
  </si>
  <si>
    <t>GABÃO</t>
  </si>
  <si>
    <t>SÍRIA</t>
  </si>
  <si>
    <t>BIELORRÚSSIA</t>
  </si>
  <si>
    <t>ISRAEL</t>
  </si>
  <si>
    <t>ARMÊNIA</t>
  </si>
  <si>
    <t>BURUNDI</t>
  </si>
  <si>
    <t>COSTA DO MARFIM</t>
  </si>
  <si>
    <t>SUÍÇA</t>
  </si>
  <si>
    <t>EGITO</t>
  </si>
  <si>
    <t>ALEMANHA</t>
  </si>
  <si>
    <t>VANUATU</t>
  </si>
  <si>
    <t>COMORES, ILHAS</t>
  </si>
  <si>
    <t>CORÉIA DO NORTE</t>
  </si>
  <si>
    <t>LAOS</t>
  </si>
  <si>
    <t>KIRIBATI</t>
  </si>
  <si>
    <t>MARSHALL, ILHAS</t>
  </si>
  <si>
    <t>TCHECOSLOVÁQUIA</t>
  </si>
  <si>
    <t>QUIRGUISTÃO</t>
  </si>
  <si>
    <t>SAMOA</t>
  </si>
  <si>
    <t>TUVALU</t>
  </si>
  <si>
    <t>PAPUA-NOVA GUINÉ</t>
  </si>
  <si>
    <t>MALDIVAS, ILHAS</t>
  </si>
  <si>
    <t>CHIPRE</t>
  </si>
  <si>
    <t>IUGOSLÁVIA</t>
  </si>
  <si>
    <t>MALAWI</t>
  </si>
  <si>
    <t>UNIÃO SOVIÉTICA</t>
  </si>
  <si>
    <t>ESTADOS FEDERADOS DA MICRONÉSIA</t>
  </si>
  <si>
    <t>ISLÂNDIA</t>
  </si>
  <si>
    <t>LIECHTENSTEIN</t>
  </si>
  <si>
    <t>PALAU</t>
  </si>
  <si>
    <t>NÃO ESPECIFICADO</t>
  </si>
  <si>
    <t>Inf</t>
  </si>
  <si>
    <t>Alimentador de linha de produção</t>
  </si>
  <si>
    <t>Faxineiro</t>
  </si>
  <si>
    <t>Magarefe</t>
  </si>
  <si>
    <t>Servente de obras</t>
  </si>
  <si>
    <t>Auxiliar nos serviços de alimentação</t>
  </si>
  <si>
    <t>Atendente de lojas e mercados</t>
  </si>
  <si>
    <t>Repositor de mercadorias</t>
  </si>
  <si>
    <t>Operador de caixa</t>
  </si>
  <si>
    <t>Abatedor</t>
  </si>
  <si>
    <t>Atendente de lanchonete</t>
  </si>
  <si>
    <t>Trabalhador de serviços de limpeza e conservação de áreas públicas</t>
  </si>
  <si>
    <t>Embalador, a mão</t>
  </si>
  <si>
    <t>Trabalhador volante da agricultura</t>
  </si>
  <si>
    <t>Armazenista</t>
  </si>
  <si>
    <t>Vendedor de comércio varejista</t>
  </si>
  <si>
    <t>Operador de máquinas fixas, em geral</t>
  </si>
  <si>
    <t>Desossador</t>
  </si>
  <si>
    <t>Operador de empilhadeira</t>
  </si>
  <si>
    <t>Balanceiro</t>
  </si>
  <si>
    <t>Supervisor administrativo</t>
  </si>
  <si>
    <t>Operador de telemarketing ativo e receptivo</t>
  </si>
  <si>
    <t>Gerente administrativo</t>
  </si>
  <si>
    <t>Gerente de restaurante</t>
  </si>
  <si>
    <t>Tratorista agrícola</t>
  </si>
  <si>
    <t>Montador de veículos (linha de montagem)</t>
  </si>
  <si>
    <t>Chefe de cozinha</t>
  </si>
  <si>
    <t>Atleta profissional (outras modalidades)</t>
  </si>
  <si>
    <t>Supervisor de produção da indústria alimentícia</t>
  </si>
  <si>
    <t>Montador de equipamentos elétricos (aparelhos eletrodomésticos)</t>
  </si>
  <si>
    <t>Prensista (operador de prensa)</t>
  </si>
  <si>
    <t>Número de autorizações concedidas para trabalhadores, por semestre, segundo países. Brasil, 2011-2025.</t>
  </si>
  <si>
    <t>Países</t>
  </si>
  <si>
    <t>2011-S1</t>
  </si>
  <si>
    <t>2011-S2</t>
  </si>
  <si>
    <t>2012-S1</t>
  </si>
  <si>
    <t>2012-S2</t>
  </si>
  <si>
    <t>2013-S1</t>
  </si>
  <si>
    <t>2013-S2</t>
  </si>
  <si>
    <t>2014-S1</t>
  </si>
  <si>
    <t>2014-S2</t>
  </si>
  <si>
    <t>2015-S1</t>
  </si>
  <si>
    <t>2015-S2</t>
  </si>
  <si>
    <t>2016-S1</t>
  </si>
  <si>
    <t>2016-S2</t>
  </si>
  <si>
    <t>2017-S1</t>
  </si>
  <si>
    <t>2017-S2</t>
  </si>
  <si>
    <t>2018-S1</t>
  </si>
  <si>
    <t>2018-S2</t>
  </si>
  <si>
    <t>2019-S1</t>
  </si>
  <si>
    <t>2019-S2</t>
  </si>
  <si>
    <t>2025-S2</t>
  </si>
  <si>
    <t>BRASIL</t>
  </si>
  <si>
    <t xml:space="preserve">ALEMANHA </t>
  </si>
  <si>
    <t>ILHAS MARSHALL</t>
  </si>
  <si>
    <t>KOSOVO</t>
  </si>
  <si>
    <t>SÉRVIA E MONTENEGRO</t>
  </si>
  <si>
    <t>Fonte: Elaborado pelo OBMigra, a partir dos dados da Coordenação Geral de Imigração Laboral/ Ministério da Justiça e Segurança Pública, 2011-2025.</t>
  </si>
  <si>
    <t>Número de autorizações concedidas para trabalhadores, por semestre e sexo, segundo escolaridade. Brasil, 2011-2025.</t>
  </si>
  <si>
    <r>
      <t xml:space="preserve"> Escolaridade </t>
    </r>
    <r>
      <rPr>
        <b/>
        <sz val="8"/>
        <color theme="1" tint="0.249977111117893"/>
        <rFont val="Calibri"/>
        <family val="2"/>
      </rPr>
      <t>(1)</t>
    </r>
  </si>
  <si>
    <t>Masculino</t>
  </si>
  <si>
    <t>Feminino</t>
  </si>
  <si>
    <t xml:space="preserve">Total </t>
  </si>
  <si>
    <t>Analfabeto</t>
  </si>
  <si>
    <t>Fundamental Incompleto</t>
  </si>
  <si>
    <t>Fundamental</t>
  </si>
  <si>
    <t>Médio</t>
  </si>
  <si>
    <t>Superior</t>
  </si>
  <si>
    <t>Pós-Graduação</t>
  </si>
  <si>
    <t>Mestrado</t>
  </si>
  <si>
    <t>Doutorado</t>
  </si>
  <si>
    <t>Pós-Doutorado</t>
  </si>
  <si>
    <t>Não Informado</t>
  </si>
  <si>
    <t>(1) Até o ano de 2015 as categorias "pós-graduação" e "pós-doutorado" estavam agrupadas, respectivamente, em "mestrado" e "doutorado"</t>
  </si>
  <si>
    <t>Número de autorizações concedidas para trabalhadores qualificados, por semestre e sexo, segundo escolaridade. Brasil, 2011-2025.</t>
  </si>
  <si>
    <t>Número de autorizações concedidas para trabalhadores , por semestre, segundo Brasil, Grandes Regiões e Unidades da Federação, 2011-2025.</t>
  </si>
  <si>
    <t>Brasil, Grandes Regiões e Unidades da Federação</t>
  </si>
  <si>
    <t>Norte</t>
  </si>
  <si>
    <t>Nordeste</t>
  </si>
  <si>
    <t>Sudeste</t>
  </si>
  <si>
    <t>Sul</t>
  </si>
  <si>
    <t>Centro-Oeste</t>
  </si>
  <si>
    <t>Fonte: Elaborado pelo OBMigra, a partir dos dados da Coordenação Geral de Imigração Laboral/ Ministério da Justiça e Segurança Pública, 2011-2024.</t>
  </si>
  <si>
    <t>Número de autorizações concedidas para trabalhadores, por semestres, segundo RNs. Brasil, 2011-2025.</t>
  </si>
  <si>
    <t>RN</t>
  </si>
  <si>
    <t>RNs Antigas</t>
  </si>
  <si>
    <t>RN 01</t>
  </si>
  <si>
    <t>RN 35</t>
  </si>
  <si>
    <t>RN 61</t>
  </si>
  <si>
    <t>RN 62</t>
  </si>
  <si>
    <t>RN 63</t>
  </si>
  <si>
    <t>RN 69</t>
  </si>
  <si>
    <t>RN 71</t>
  </si>
  <si>
    <t>RN 72</t>
  </si>
  <si>
    <t>RN 74</t>
  </si>
  <si>
    <t>RN 76</t>
  </si>
  <si>
    <t>RN 79</t>
  </si>
  <si>
    <t>RN 80</t>
  </si>
  <si>
    <t>RN 81</t>
  </si>
  <si>
    <t>RN 84</t>
  </si>
  <si>
    <t>RN 87</t>
  </si>
  <si>
    <t>RN 94</t>
  </si>
  <si>
    <t>RN 98</t>
  </si>
  <si>
    <t>RN 99</t>
  </si>
  <si>
    <t>RN 103</t>
  </si>
  <si>
    <t>Prorrogacao</t>
  </si>
  <si>
    <t>RN 118</t>
  </si>
  <si>
    <t>RN 121</t>
  </si>
  <si>
    <t>RN 124</t>
  </si>
  <si>
    <t>RNs Novas</t>
  </si>
  <si>
    <t>MUDANÇA DE EMPREGADOR</t>
  </si>
  <si>
    <t>RN 02</t>
  </si>
  <si>
    <t>RN 03</t>
  </si>
  <si>
    <t>RN 04</t>
  </si>
  <si>
    <t>RN 05</t>
  </si>
  <si>
    <t>RN 06</t>
  </si>
  <si>
    <t>RN 07</t>
  </si>
  <si>
    <t>RN 08</t>
  </si>
  <si>
    <t>RN 09</t>
  </si>
  <si>
    <t>RN 10</t>
  </si>
  <si>
    <t>RN 11</t>
  </si>
  <si>
    <t>RN 12</t>
  </si>
  <si>
    <t>RN 13</t>
  </si>
  <si>
    <t>RN 14</t>
  </si>
  <si>
    <t>RN 15</t>
  </si>
  <si>
    <t>RN 16</t>
  </si>
  <si>
    <t>RN 17</t>
  </si>
  <si>
    <t>RN 18</t>
  </si>
  <si>
    <t>RN 19</t>
  </si>
  <si>
    <t>RN 20</t>
  </si>
  <si>
    <t>RN 21</t>
  </si>
  <si>
    <t>RN 24</t>
  </si>
  <si>
    <t>RN 26</t>
  </si>
  <si>
    <t>RN 30</t>
  </si>
  <si>
    <t>RN 36</t>
  </si>
  <si>
    <t>RN 40</t>
  </si>
  <si>
    <t>RN 47</t>
  </si>
  <si>
    <t>RN 45</t>
  </si>
  <si>
    <t>R 50</t>
  </si>
  <si>
    <t>PORTARIA MJSP Nº 885/2025</t>
  </si>
  <si>
    <t>PORTARIA Nº 656/2018</t>
  </si>
  <si>
    <t>Número de autorizações concedidas para trabalhadores, por semestres, segundo grupos ocupacionais e subgrupos. Brasil, 2011-2025.</t>
  </si>
  <si>
    <t>Grupos Ocupacionais e Subgrupos</t>
  </si>
  <si>
    <t>MEMBROS DAS FORÇAS ARMADAS, POLICIAIS E BOMBEIROS MILITARES</t>
  </si>
  <si>
    <t xml:space="preserve">BOMBEIROS MILITARES                                                                                                               </t>
  </si>
  <si>
    <t xml:space="preserve">MEMBROS DAS FORÇAS ARMADAS                                                                                                        </t>
  </si>
  <si>
    <t xml:space="preserve">POLICIAIS MILITARES                                                                                                               </t>
  </si>
  <si>
    <t>MEMBROS SUPERIORES DO PODER PÚBLICO, DIRIGENTES DE ORGANIZAÇÕES DE INTERESSE PÚBLICO E DE EMPRESAS, GERENTES</t>
  </si>
  <si>
    <t xml:space="preserve">DIRETORES E GERENTES EM EMPRESA DE SERVIÇOS DE SAÚDE, DA EDUCAÇÃO, OU DE SERVIÇOS CULTURAIS, SOCIAIS OU PESSOAIS                  </t>
  </si>
  <si>
    <t xml:space="preserve">DIRIGENTES DE EMPRESAS E ORGANIZAÇÕES (EXCETO DE INTERESSE PÚBLICO)                                                               </t>
  </si>
  <si>
    <t xml:space="preserve">GERENTES                                                                                                                          </t>
  </si>
  <si>
    <t xml:space="preserve">MEMBROS SUPERIORES E DIRIGENTES DO PODER PÚBLICO                                                                                  </t>
  </si>
  <si>
    <t>PROFISSIONAIS DAS CIÊNCIAS E DAS ARTES</t>
  </si>
  <si>
    <t xml:space="preserve">COMUNICADORES, ARTISTAS E RELIGIOSOS                                                                                              </t>
  </si>
  <si>
    <t xml:space="preserve">PESQUISADORES E PROFISSIONAIS POLICIENTÍFICOS                                                                                     </t>
  </si>
  <si>
    <t xml:space="preserve">PROFISSIONAIS DAS CIÊNCIAS BIOLÓGICAS, DA SAÚDE E AFINS                                                                           </t>
  </si>
  <si>
    <t xml:space="preserve">PROFISSIONAIS DAS CIÊNCIAS EXATAS, FÍSICAS E DA ENGENHARIA                                                                        </t>
  </si>
  <si>
    <t xml:space="preserve">PROFISSIONAIS DAS CIÊNCIAS JURÍDICAS                                                                                              </t>
  </si>
  <si>
    <t xml:space="preserve">PROFISSIONAIS DAS CIÊNCIAS SOCIAIS E HUMANAS                                                                                      </t>
  </si>
  <si>
    <t xml:space="preserve">PROFISSIONAIS DO ENSINO                                                                                                           </t>
  </si>
  <si>
    <t>PROFISSIONAIS EM GASTRONOMIA</t>
  </si>
  <si>
    <t>TÉCNICOS DE NIVEL MÉDIO</t>
  </si>
  <si>
    <t xml:space="preserve">OUTROS TÉCNICOS DE NÍVEL MÉDIO                                                                                                    </t>
  </si>
  <si>
    <t xml:space="preserve">PROFESSORES LEIGOS E DE NÍVEL MÉDIO                                                                                               </t>
  </si>
  <si>
    <t xml:space="preserve">TÉCNICOS DE NÍVEL MÉDIO DAS CIÊNCIAS BIOLÓGICAS, BIOQUÍMICAS, DA SAÚDE E AFINS                                                    </t>
  </si>
  <si>
    <t xml:space="preserve">TÉCNICOS DE NÍVEL MÉDIO DAS CIÊNCIAS FÍSICAS, QUÍMICAS, ENGENHARIA E AFINS                                                        </t>
  </si>
  <si>
    <t xml:space="preserve">TÉCNICOS DE NÍVEL MÉDIO EM SERVIÇOS DE TRANSPORTES                                                                                </t>
  </si>
  <si>
    <t xml:space="preserve">TÉCNICOS DE NIVEL MÉDIO NAS CIÊNCIAS ADMINISTRATIVAS                                                                              </t>
  </si>
  <si>
    <t xml:space="preserve">TÉCNICOS EM NIVEL MÉDIO DOS SERVIÇOS CULTURAIS, DAS COMUNICAÇÕES E DOS DESPORTOS                                                  </t>
  </si>
  <si>
    <t xml:space="preserve">TÉCNICOS POLIVALENTES                                                                                                             </t>
  </si>
  <si>
    <t>TRABALHADORES AGROPECUÁRIOS, FLORESTAIS E DA PESCA</t>
  </si>
  <si>
    <t xml:space="preserve">PESCADORES E EXTRATIVISTAS FLORESTAIS                                                                                             </t>
  </si>
  <si>
    <t xml:space="preserve">PRODUTORES NA EXPLORAÇÃO AGROPECUÁRIA                                                                                             </t>
  </si>
  <si>
    <t xml:space="preserve">TRABALHADORES DA MECANIZAÇÃO AGROPECUÁRIA E FLORESTAL                                                                             </t>
  </si>
  <si>
    <t xml:space="preserve">TRABALHADORES NA EXPLORAÇÃO AGROPECUÁRIA                                                                                          </t>
  </si>
  <si>
    <t>TRABALHADORES DA PRODUÇÃO DE BENS E SERVIÇOS INDUSTRIAIS</t>
  </si>
  <si>
    <t xml:space="preserve">JOALHEIROS, VIDREIROS, CERAMISTAS E AFINS                                                                                         </t>
  </si>
  <si>
    <t xml:space="preserve">MONTADORES DE APARELHOS E INSTRUMENTOS DE PRECISÃO E MUSICAIS                                                                     </t>
  </si>
  <si>
    <t xml:space="preserve">OPERADORES DE PRODUÇÃO, CAPTAÇÃO, TRATAMENTO E DISTRIBUIÇÃO (ENERGIA, ÁGUA E UTILIDADES)                                          </t>
  </si>
  <si>
    <t xml:space="preserve">TRABALHADORES DA FABRICAÇÃO DE ALIMENTOS, BEBIDAS E FUMO                                                                          </t>
  </si>
  <si>
    <t xml:space="preserve">TRABALHADORES DA FABRICAÇÃO E INSTALAÇÃO ELETROELETRÔNICA                                                                         </t>
  </si>
  <si>
    <t xml:space="preserve">TRABALHADORES DA INDÚSTRIA EXTRATIVA E DA CONSTRUÇÃO CIVIL                                                                        </t>
  </si>
  <si>
    <t xml:space="preserve">TRABALHADORES DA TRANSFORMAÇÃO DE METAIS E DE COMPÓSITOS                                                                          </t>
  </si>
  <si>
    <t xml:space="preserve">TRABALHADORES DAS INDÚSTRIAS DE MADEIRA E DO MOBILIÁRIO                                                                           </t>
  </si>
  <si>
    <t xml:space="preserve">TRABALHADORES DE FUNÇÕES TRANSVERSAIS                                                                                             </t>
  </si>
  <si>
    <t xml:space="preserve">TRABALHADORES DE INSTALAÇÕES E MÁQUINAS DE FABRICAÇÃO DE CELULOSE E PAPEL                                                         </t>
  </si>
  <si>
    <t xml:space="preserve">TRABALHADORES DE INSTALAÇÕES SIDERÚRGICAS E DE MATERIAIS DE CONSTRUÇÃO                                                            </t>
  </si>
  <si>
    <t>TRABALHADORES DO ARTESANATO</t>
  </si>
  <si>
    <t xml:space="preserve">TRABALHADORES EM INDÚSTRIAS DE PROCESSOS CONTÍNUOS E OUTRAS INDÚSTRIAS                                                            </t>
  </si>
  <si>
    <t xml:space="preserve">TRABALHADORES NAS INDÚSTRIAS TÊXTIL, DO CURTIMENTO, DO VESTÚARIO E DAS ARTES GRÁFICAS                                             </t>
  </si>
  <si>
    <t>TRABALHADORES DE SERVIÇOS ADMINISTRATIVOS</t>
  </si>
  <si>
    <t xml:space="preserve">ESCRITURÁRIOS                                                                                                                     </t>
  </si>
  <si>
    <t xml:space="preserve">TRABALHADORES DE ATENDIMENTO AO PÚBLICO                                                                                           </t>
  </si>
  <si>
    <t>TRABALHADORES DOS SERVIÇOS, VENDEDORES DO COMÉRCIO EM LOJAS E MERCADOS</t>
  </si>
  <si>
    <t xml:space="preserve">TRABALHADORES DOS SERVIÇOS                                                                                                        </t>
  </si>
  <si>
    <t xml:space="preserve">VENDEDORES E PRESTADORES DE SERVIÇOS DO COMÉRCIO                                                                                  </t>
  </si>
  <si>
    <t>TRABALHADORES EM SERVIÇOS DE REPARAÇÃO E MANUTENÇÃO</t>
  </si>
  <si>
    <t xml:space="preserve">OUTROS TRABALHADORES DA CONSERVAÇÃO, MANUTENÇÃO E REPARAÇÃO                                                                       </t>
  </si>
  <si>
    <t xml:space="preserve">POLIMANTENEDORES                                                                                                                  </t>
  </si>
  <si>
    <t xml:space="preserve">TRABALHADORES EM SERVIÇOS DE REPARAÇÃO E MANUTENÇÃO MECÂNICA                                                                      </t>
  </si>
  <si>
    <t>Número de autorizações concedidas para trabalhadores, por semestres, segundo subgrupos ocupacionais e famílias. Brasil, 2011-2025.</t>
  </si>
  <si>
    <t>Subgrupos Ocupacionais e Família</t>
  </si>
  <si>
    <t xml:space="preserve">GERENTES DE ÁREAS DE APOIO                                                                                                        </t>
  </si>
  <si>
    <t>Gerentes administrativos, financeiros, de riscos e afins</t>
  </si>
  <si>
    <t>Gerentes de comercialização, marketing e comunicação</t>
  </si>
  <si>
    <t>Gerentes de manutenção e afins</t>
  </si>
  <si>
    <t>Gerentes de pesquisa e desenvolvimento e afins</t>
  </si>
  <si>
    <t>Gerentes de recursos humanos e de relações do trabalho</t>
  </si>
  <si>
    <t>Gerentes de suprimentos e afins</t>
  </si>
  <si>
    <t>Gerentes de tecnologia da informação</t>
  </si>
  <si>
    <t xml:space="preserve">GERENTES DE PRODUÇÃO E OPERAÇÕES                                                                                                  </t>
  </si>
  <si>
    <t>Gerentes de obras em empresa de construção</t>
  </si>
  <si>
    <t>Gerentes de operações comerciais e de assistência técnica</t>
  </si>
  <si>
    <t>Gerentes de operações de serviços em empresa de transporte, de comunicação e de logística (armazenagem e distribuição)</t>
  </si>
  <si>
    <t>Gerentes de operações de serviços em empresa de turismo, de alojamento e alimentação</t>
  </si>
  <si>
    <t>Gerentes de operações de serviços em instituição de intermediação financeira</t>
  </si>
  <si>
    <t>Gerentes de produção e operações em empresa agropecuária, pesqueira, aqüícola e florestal</t>
  </si>
  <si>
    <t>Gerentes de produção e operações em empresa da indústria extrativa, de transformação e de serviços de utilidade pública</t>
  </si>
  <si>
    <t xml:space="preserve">PROFESSORES DE NÍVEL SUPERIOR NA EDUCAÇÃO INFANTIL E NO ENSINO FUNDAMENTAL                                                        </t>
  </si>
  <si>
    <t>Professores de nível superior do ensino fundamental (primeira a quarta séries)</t>
  </si>
  <si>
    <t>Professores de nível superior na educação infantil</t>
  </si>
  <si>
    <t>Professores de nível superior no ensino fundamental de quinta a oitava série</t>
  </si>
  <si>
    <t xml:space="preserve">PROFESSORES DO ENSINO MÉDIO                                                                                                       </t>
  </si>
  <si>
    <t>Professores do ensino médio</t>
  </si>
  <si>
    <t xml:space="preserve">PROFESSORES DO ENSINO SUPERIOR                                                                                                    </t>
  </si>
  <si>
    <t>Professores de arquitetura e urbanismo, engenharia, geofísica e geologia do ensino superior</t>
  </si>
  <si>
    <t>Professores de artes do ensino superior</t>
  </si>
  <si>
    <t>Professores de ciências biológicas e da saúde do ensino superior</t>
  </si>
  <si>
    <t>Professores de ciências econômicas, administrativas e contábeis do ensino superior</t>
  </si>
  <si>
    <t>Professores de ciências físicas, químicas e afins do ensino superior</t>
  </si>
  <si>
    <t>Professores de ciências humanas do ensino superior</t>
  </si>
  <si>
    <t>Professores de matemática, estatística e informática do ensino superior</t>
  </si>
  <si>
    <t>Professores na área de formação pedagógica do ensino superior</t>
  </si>
  <si>
    <t>Professores nas áreas de língua e literatura do ensino superior</t>
  </si>
  <si>
    <t xml:space="preserve">PROFESSORES E INSTRUTORES DO ENSINO PROFISSIONAL                                                                                  </t>
  </si>
  <si>
    <t>Instrutores de ensino profissional</t>
  </si>
  <si>
    <t>Professores do ensino profissional</t>
  </si>
  <si>
    <t xml:space="preserve">OUTROS PROFISSIONAIS DO ENSINO NÃO CLASSIFICADOS ANTERIORMENTE                                                                    </t>
  </si>
  <si>
    <t>Professores de educação especial</t>
  </si>
  <si>
    <t>Programadores, avaliadores e orientadores de ensino</t>
  </si>
  <si>
    <t>Número de empresas que solicitaram autorização de residência para trabalhadores, por semestres, segundo quantidade de empregados. Brasil, 2011-2025.</t>
  </si>
  <si>
    <t>Quantidade de empregados</t>
  </si>
  <si>
    <t>Até 1 empregado</t>
  </si>
  <si>
    <t>De 11 a 20 empregados</t>
  </si>
  <si>
    <t>De 2 a 5 empregados</t>
  </si>
  <si>
    <t>De 6 a 10 empregados</t>
  </si>
  <si>
    <t>21 ou mais empregados</t>
  </si>
  <si>
    <t>Número de autorizações para residências e residências prévias concedidas pelas Resoluções Normativas 84, 118 e 13, por semestres, segundo Brasil, Grandes Regiões e Unidades da Federação, 2011-2025*</t>
  </si>
  <si>
    <t>* Até 21 de outubro de 2015 esteve vigente a Resolução Normativa 84. Entre outubro de 2015 a 12 de dezembro de 2017 a RN
vigente foi a 118. A partir de dezembro de 2017 temos a atual RN 13 que disciplina este tipo de autorização.</t>
  </si>
  <si>
    <t>Número de autorizações para residências e residências prévias concedidas pelas Resoluções Normativas 84, 118 e 13, por semestres, segundo Brasil, Grandes Regiões e Unidades da Federação, 2011-2024*</t>
  </si>
  <si>
    <t xml:space="preserve">Valor nominal dos Investimento realizados por pessoa física (em reais) pelas resoluções normativas 84,118 e 13, por semestres, segundo Países, 2011-2025* </t>
  </si>
  <si>
    <t xml:space="preserve">Valor real dos Investimento realizados por pessoa física (em reais) pelas resoluções normativas 84,118 e 13, por semestres, segundo páises - 2011-2025* </t>
  </si>
  <si>
    <t xml:space="preserve">Valor nominal dos Investimento realizados por pessoa física (em reais) pelas resoluções normativas 84,118 e 13, por semestres, segundo Brasil, Grandes Regiões e Unidades da Federação, 2011-2025* </t>
  </si>
  <si>
    <t>Brasil</t>
  </si>
  <si>
    <t xml:space="preserve">Valor real dos Investimento realizados por pessoa física (em reais) pelas resoluções normativas 84,118 e 13, por semestres, segundo Brasil, Grandes Regiões e Unidades da Federação, 2011-2025* </t>
  </si>
  <si>
    <t>Centro oeste</t>
  </si>
  <si>
    <t>Número de autorizações para residências e residências prévias concedidas pelas Resoluções Normativas 36 e 46, por semestres, segundo principais países, 2019-2025</t>
  </si>
  <si>
    <t>Número de autorizações para residências e residências prévias concedidas pelas Resoluções Normativas 36 e 46, por semestres, segundo Brasil, Grandes Regiões e Unidades da Federação, 2011-2024*</t>
  </si>
  <si>
    <t xml:space="preserve">Valor nominal dos Investimento realizados por pessoa física (em reais) pelas resoluções normativas 36 e 46 por semestres, segundo Países, 2011-2025* </t>
  </si>
  <si>
    <t xml:space="preserve">Valor real dos Investimento realizados por pessoa física (em reais) pelas resoluções normativas 36 e 46, por semestres, segundo páises - 2011-2025* </t>
  </si>
  <si>
    <t xml:space="preserve">Valor nominal dos Investimento realizados por pessoa física (em reais) pelas resoluções normativas 36 e 46, por semestres, segundo Brasil, Grandes Regiões e Unidades da Federação, 2011-2025* </t>
  </si>
  <si>
    <t xml:space="preserve">Valor real dos Investimento realizados por pessoa física (em reais) pelas resoluções normativas 36 e 46, por semestres, segundo Brasil, Grandes Regiões e Unidades da Federação, 2011-2025* </t>
  </si>
  <si>
    <t>Número de autorizações concedidas para "Nômades Digitais", por semestre, segundo países. Brasil, 2021-2025.</t>
  </si>
  <si>
    <t>2026-S1</t>
  </si>
  <si>
    <t>Número de autorizações concedidas para "Nômades Digitais", por semestre e sexo, segundo escolaridade. Brasil, 2021-2025.</t>
  </si>
  <si>
    <r>
      <t xml:space="preserve">Escolaridade </t>
    </r>
    <r>
      <rPr>
        <b/>
        <sz val="8"/>
        <color theme="1" tint="0.249977111117893"/>
        <rFont val="Calibri"/>
        <family val="2"/>
      </rPr>
      <t>(1)</t>
    </r>
  </si>
  <si>
    <t>Pós-doutorado</t>
  </si>
  <si>
    <t>Número de autorizações concedidas para "Nômades Digitais" , por semestre, segundo Brasil, Grandes Regiões e Unidades da Federação, 2021-2025.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</si>
</sst>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_-&quot;R$&quot;\ * #,##0.00_-;\-&quot;R$&quot;\ * #,##0.00_-;_-&quot;R$&quot;\ * &quot;-&quot;??_-;_-@_-"/>
    <numFmt numFmtId="165" formatCode="_-* #,##0_-;\-* #,##0"/>
    <numFmt numFmtId="166" formatCode="#,##0_ ;\-\ #,##0\ "/>
    <numFmt numFmtId="167" formatCode="0.0\ %"/>
    <numFmt numFmtId="168" formatCode="_-* #,##0_-;\-* #,##0_-;_-* &quot;-&quot;??_-;_-@_-"/>
    <numFmt numFmtId="169" formatCode="_-[$R$-416]* #,##0.00_-;\-[$R$-416]* #,##0.00_-;_-[$R$-416]* &quot;-&quot;??_-;_-@_-"/>
    <numFmt numFmtId="170" formatCode="0.0"/>
  </numFmts>
  <fonts count="29" x14ac:knownFonts="1">
    <font>
      <sz val="11"/>
      <color theme="1"/>
      <name val="Calibri"/>
      <family val="2"/>
      <scheme val="minor"/>
    </font>
    <font>
      <b/>
      <sz val="12"/>
      <color rgb="FFFFFFFF"/>
      <name val="Calibri"/>
      <family val="2"/>
      <scheme val="minor"/>
    </font>
    <font>
      <b/>
      <sz val="12"/>
      <color rgb="FF262626"/>
      <name val="Calibri"/>
      <family val="2"/>
      <scheme val="minor"/>
    </font>
    <font>
      <b/>
      <sz val="12"/>
      <color rgb="FF404040"/>
      <name val="Calibri"/>
      <family val="2"/>
      <scheme val="minor"/>
    </font>
    <font>
      <sz val="12"/>
      <color rgb="FF40404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C0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entury Gothic"/>
      <family val="2"/>
    </font>
    <font>
      <b/>
      <sz val="14"/>
      <color rgb="FFFFFFFF"/>
      <name val="Century Gothic"/>
      <family val="2"/>
    </font>
    <font>
      <b/>
      <sz val="12"/>
      <color rgb="FF262626"/>
      <name val="Century Gothic"/>
      <family val="2"/>
    </font>
    <font>
      <b/>
      <sz val="12"/>
      <color rgb="FF404040"/>
      <name val="Century Gothic"/>
      <family val="2"/>
    </font>
    <font>
      <sz val="12"/>
      <color theme="1" tint="0.249977111117893"/>
      <name val="Century Gothic"/>
      <family val="2"/>
    </font>
    <font>
      <b/>
      <sz val="10"/>
      <color theme="0"/>
      <name val="Century Gothic"/>
      <family val="2"/>
    </font>
    <font>
      <b/>
      <sz val="8"/>
      <color theme="1" tint="0.249977111117893"/>
      <name val="Calibri"/>
      <family val="2"/>
    </font>
    <font>
      <sz val="11"/>
      <color rgb="FF404040"/>
      <name val="Century Gothic"/>
      <family val="2"/>
    </font>
    <font>
      <b/>
      <sz val="12"/>
      <color theme="1" tint="0.249977111117893"/>
      <name val="Century Gothic"/>
      <family val="2"/>
    </font>
    <font>
      <b/>
      <sz val="11"/>
      <color rgb="FF404040"/>
      <name val="Century Gothic"/>
      <family val="2"/>
    </font>
    <font>
      <sz val="12"/>
      <color rgb="FF404040"/>
      <name val="Century Gothic"/>
      <family val="2"/>
    </font>
    <font>
      <sz val="11"/>
      <color theme="1" tint="0.249977111117893"/>
      <name val="Century Gothic"/>
      <family val="2"/>
    </font>
    <font>
      <b/>
      <sz val="10"/>
      <color theme="1" tint="0.249977111117893"/>
      <name val="Century Gothic"/>
      <family val="2"/>
    </font>
    <font>
      <b/>
      <sz val="14"/>
      <color rgb="FF262626"/>
      <name val="Century Gothic"/>
      <family val="2"/>
    </font>
    <font>
      <b/>
      <sz val="11"/>
      <color rgb="FFFFFFFF"/>
      <name val="Century Gothic"/>
      <family val="2"/>
    </font>
    <font>
      <sz val="12"/>
      <color theme="1"/>
      <name val="Calibri"/>
      <family val="2"/>
      <scheme val="minor"/>
    </font>
    <font>
      <sz val="12"/>
      <color theme="1"/>
      <name val="Century Gothic"/>
      <family val="2"/>
    </font>
    <font>
      <b/>
      <sz val="11"/>
      <color rgb="FF262626"/>
      <name val="Century Gothic"/>
      <family val="2"/>
    </font>
    <font>
      <b/>
      <sz val="10"/>
      <name val="Century Gothic"/>
      <family val="2"/>
    </font>
    <font>
      <sz val="12"/>
      <color rgb="FF262626"/>
      <name val="Century Gothic"/>
      <family val="2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9F5FF"/>
        <bgColor indexed="64"/>
      </patternFill>
    </fill>
    <fill>
      <patternFill patternType="solid">
        <fgColor rgb="FFC9E3FF"/>
        <bgColor indexed="64"/>
      </patternFill>
    </fill>
    <fill>
      <patternFill patternType="solid">
        <fgColor rgb="FF2F75B5"/>
        <bgColor indexed="64"/>
      </patternFill>
    </fill>
    <fill>
      <patternFill patternType="solid">
        <fgColor rgb="FF9BC2E6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0088A5"/>
        <bgColor indexed="64"/>
      </patternFill>
    </fill>
    <fill>
      <patternFill patternType="solid">
        <fgColor rgb="FF86C7CE"/>
        <bgColor indexed="64"/>
      </patternFill>
    </fill>
    <fill>
      <patternFill patternType="solid">
        <fgColor rgb="FFE3EFF1"/>
        <bgColor indexed="64"/>
      </patternFill>
    </fill>
    <fill>
      <patternFill patternType="solid">
        <fgColor rgb="FFB1D8DD"/>
        <bgColor indexed="64"/>
      </patternFill>
    </fill>
    <fill>
      <patternFill patternType="solid">
        <fgColor rgb="FF0088A5"/>
        <bgColor rgb="FFFAEA2F"/>
      </patternFill>
    </fill>
    <fill>
      <patternFill patternType="solid">
        <fgColor theme="0"/>
        <bgColor rgb="FFFAEA2F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8" tint="0.79998168889431442"/>
        <bgColor indexed="64"/>
      </patternFill>
    </fill>
  </fills>
  <borders count="36">
    <border>
      <left/>
      <right/>
      <top/>
      <bottom/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/>
      <right/>
      <top/>
      <bottom style="medium">
        <color rgb="FFFFFFFF"/>
      </bottom>
      <diagonal/>
    </border>
    <border>
      <left style="medium">
        <color rgb="FFFFFFFF"/>
      </left>
      <right/>
      <top/>
      <bottom style="medium">
        <color rgb="FFFFFFFF"/>
      </bottom>
      <diagonal/>
    </border>
    <border>
      <left/>
      <right/>
      <top style="medium">
        <color rgb="FFFFFFFF"/>
      </top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/>
      <top style="medium">
        <color rgb="FFFFFFFF"/>
      </top>
      <bottom style="medium">
        <color rgb="FFFFFFFF"/>
      </bottom>
      <diagonal/>
    </border>
    <border>
      <left/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/>
      <right style="medium">
        <color rgb="FFFFFFFF"/>
      </right>
      <top/>
      <bottom/>
      <diagonal/>
    </border>
    <border>
      <left style="medium">
        <color rgb="FFFFFFFF"/>
      </left>
      <right style="medium">
        <color rgb="FFFFFFFF"/>
      </right>
      <top/>
      <bottom/>
      <diagonal/>
    </border>
    <border>
      <left style="medium">
        <color rgb="FFFFFFFF"/>
      </left>
      <right style="medium">
        <color rgb="FFFFFFFF"/>
      </right>
      <top/>
      <bottom style="medium">
        <color rgb="FFFFFFFF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indexed="64"/>
      </bottom>
      <diagonal/>
    </border>
    <border>
      <left/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/>
      <top style="thin">
        <color theme="0"/>
      </top>
      <bottom style="thin">
        <color indexed="64"/>
      </bottom>
      <diagonal/>
    </border>
    <border>
      <left/>
      <right/>
      <top style="thin">
        <color theme="0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indexed="64"/>
      </right>
      <top/>
      <bottom style="thin">
        <color theme="0"/>
      </bottom>
      <diagonal/>
    </border>
    <border>
      <left style="thin">
        <color indexed="64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/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164" fontId="5" fillId="0" borderId="0" applyFont="0" applyFill="0" applyBorder="0" applyAlignment="0" applyProtection="0"/>
  </cellStyleXfs>
  <cellXfs count="181">
    <xf numFmtId="0" fontId="0" fillId="0" borderId="0" xfId="0"/>
    <xf numFmtId="0" fontId="6" fillId="0" borderId="0" xfId="0" applyFont="1"/>
    <xf numFmtId="0" fontId="2" fillId="6" borderId="4" xfId="0" applyFont="1" applyFill="1" applyBorder="1" applyAlignment="1">
      <alignment horizontal="center" vertical="center"/>
    </xf>
    <xf numFmtId="165" fontId="3" fillId="2" borderId="2" xfId="0" applyNumberFormat="1" applyFont="1" applyFill="1" applyBorder="1" applyAlignment="1">
      <alignment horizontal="center" vertical="center" wrapText="1"/>
    </xf>
    <xf numFmtId="165" fontId="4" fillId="3" borderId="6" xfId="0" applyNumberFormat="1" applyFont="1" applyFill="1" applyBorder="1" applyAlignment="1">
      <alignment horizontal="center" vertical="center" wrapText="1"/>
    </xf>
    <xf numFmtId="165" fontId="4" fillId="4" borderId="2" xfId="0" applyNumberFormat="1" applyFont="1" applyFill="1" applyBorder="1" applyAlignment="1">
      <alignment horizontal="center" vertical="center" wrapText="1"/>
    </xf>
    <xf numFmtId="165" fontId="4" fillId="3" borderId="2" xfId="0" applyNumberFormat="1" applyFont="1" applyFill="1" applyBorder="1" applyAlignment="1">
      <alignment horizontal="center" vertical="center" wrapText="1"/>
    </xf>
    <xf numFmtId="166" fontId="3" fillId="2" borderId="1" xfId="1" applyNumberFormat="1" applyFont="1" applyFill="1" applyBorder="1" applyAlignment="1">
      <alignment horizontal="right" vertical="center"/>
    </xf>
    <xf numFmtId="166" fontId="4" fillId="3" borderId="6" xfId="1" applyNumberFormat="1" applyFont="1" applyFill="1" applyBorder="1" applyAlignment="1">
      <alignment horizontal="right" vertical="center"/>
    </xf>
    <xf numFmtId="166" fontId="4" fillId="4" borderId="1" xfId="1" applyNumberFormat="1" applyFont="1" applyFill="1" applyBorder="1" applyAlignment="1">
      <alignment horizontal="right" vertical="center"/>
    </xf>
    <xf numFmtId="166" fontId="4" fillId="3" borderId="1" xfId="1" applyNumberFormat="1" applyFont="1" applyFill="1" applyBorder="1" applyAlignment="1">
      <alignment horizontal="right" vertical="center"/>
    </xf>
    <xf numFmtId="167" fontId="3" fillId="2" borderId="1" xfId="1" applyNumberFormat="1" applyFont="1" applyFill="1" applyBorder="1" applyAlignment="1">
      <alignment horizontal="right" vertical="center"/>
    </xf>
    <xf numFmtId="167" fontId="4" fillId="3" borderId="6" xfId="1" applyNumberFormat="1" applyFont="1" applyFill="1" applyBorder="1" applyAlignment="1">
      <alignment horizontal="right" vertical="center"/>
    </xf>
    <xf numFmtId="167" fontId="4" fillId="4" borderId="1" xfId="1" applyNumberFormat="1" applyFont="1" applyFill="1" applyBorder="1" applyAlignment="1">
      <alignment horizontal="right" vertical="center"/>
    </xf>
    <xf numFmtId="167" fontId="4" fillId="3" borderId="1" xfId="1" applyNumberFormat="1" applyFont="1" applyFill="1" applyBorder="1" applyAlignment="1">
      <alignment horizontal="right" vertical="center"/>
    </xf>
    <xf numFmtId="167" fontId="0" fillId="0" borderId="0" xfId="0" applyNumberFormat="1"/>
    <xf numFmtId="0" fontId="2" fillId="6" borderId="4" xfId="0" applyFont="1" applyFill="1" applyBorder="1" applyAlignment="1">
      <alignment horizontal="center" vertical="center" wrapText="1"/>
    </xf>
    <xf numFmtId="166" fontId="2" fillId="7" borderId="1" xfId="0" applyNumberFormat="1" applyFont="1" applyFill="1" applyBorder="1" applyAlignment="1">
      <alignment horizontal="center" vertical="center" wrapText="1"/>
    </xf>
    <xf numFmtId="166" fontId="0" fillId="0" borderId="0" xfId="0" applyNumberFormat="1"/>
    <xf numFmtId="0" fontId="7" fillId="0" borderId="0" xfId="0" applyFont="1"/>
    <xf numFmtId="165" fontId="3" fillId="3" borderId="6" xfId="0" applyNumberFormat="1" applyFont="1" applyFill="1" applyBorder="1" applyAlignment="1">
      <alignment horizontal="center" vertical="center" wrapText="1"/>
    </xf>
    <xf numFmtId="166" fontId="3" fillId="3" borderId="6" xfId="1" applyNumberFormat="1" applyFont="1" applyFill="1" applyBorder="1" applyAlignment="1">
      <alignment horizontal="right" vertical="center"/>
    </xf>
    <xf numFmtId="165" fontId="3" fillId="4" borderId="2" xfId="0" applyNumberFormat="1" applyFont="1" applyFill="1" applyBorder="1" applyAlignment="1">
      <alignment horizontal="center" vertical="center" wrapText="1"/>
    </xf>
    <xf numFmtId="166" fontId="3" fillId="4" borderId="1" xfId="1" applyNumberFormat="1" applyFont="1" applyFill="1" applyBorder="1" applyAlignment="1">
      <alignment horizontal="right" vertical="center"/>
    </xf>
    <xf numFmtId="165" fontId="3" fillId="3" borderId="2" xfId="0" applyNumberFormat="1" applyFont="1" applyFill="1" applyBorder="1" applyAlignment="1">
      <alignment horizontal="center" vertical="center" wrapText="1"/>
    </xf>
    <xf numFmtId="166" fontId="3" fillId="3" borderId="1" xfId="1" applyNumberFormat="1" applyFont="1" applyFill="1" applyBorder="1" applyAlignment="1">
      <alignment horizontal="right" vertical="center"/>
    </xf>
    <xf numFmtId="0" fontId="4" fillId="4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9" fillId="0" borderId="12" xfId="0" applyFont="1" applyBorder="1"/>
    <xf numFmtId="0" fontId="10" fillId="8" borderId="13" xfId="0" applyFont="1" applyFill="1" applyBorder="1" applyAlignment="1">
      <alignment horizontal="left" vertical="center" wrapText="1"/>
    </xf>
    <xf numFmtId="0" fontId="10" fillId="8" borderId="14" xfId="0" applyFont="1" applyFill="1" applyBorder="1" applyAlignment="1">
      <alignment horizontal="left" vertical="center" wrapText="1"/>
    </xf>
    <xf numFmtId="0" fontId="10" fillId="8" borderId="14" xfId="0" applyFont="1" applyFill="1" applyBorder="1" applyAlignment="1">
      <alignment vertical="center" wrapText="1"/>
    </xf>
    <xf numFmtId="0" fontId="9" fillId="0" borderId="15" xfId="0" applyFont="1" applyBorder="1"/>
    <xf numFmtId="0" fontId="9" fillId="0" borderId="0" xfId="0" applyFont="1"/>
    <xf numFmtId="0" fontId="9" fillId="2" borderId="12" xfId="0" applyFont="1" applyFill="1" applyBorder="1"/>
    <xf numFmtId="0" fontId="11" fillId="2" borderId="12" xfId="0" applyFont="1" applyFill="1" applyBorder="1" applyAlignment="1">
      <alignment horizontal="center" vertical="center" wrapText="1"/>
    </xf>
    <xf numFmtId="0" fontId="9" fillId="2" borderId="15" xfId="0" applyFont="1" applyFill="1" applyBorder="1"/>
    <xf numFmtId="0" fontId="9" fillId="2" borderId="0" xfId="0" applyFont="1" applyFill="1"/>
    <xf numFmtId="168" fontId="12" fillId="9" borderId="12" xfId="1" applyNumberFormat="1" applyFont="1" applyFill="1" applyBorder="1" applyAlignment="1">
      <alignment horizontal="left" vertical="center"/>
    </xf>
    <xf numFmtId="168" fontId="12" fillId="9" borderId="12" xfId="1" applyNumberFormat="1" applyFont="1" applyFill="1" applyBorder="1" applyAlignment="1">
      <alignment horizontal="center" vertical="center"/>
    </xf>
    <xf numFmtId="168" fontId="13" fillId="10" borderId="12" xfId="1" applyNumberFormat="1" applyFont="1" applyFill="1" applyBorder="1" applyAlignment="1">
      <alignment horizontal="left" vertical="center"/>
    </xf>
    <xf numFmtId="168" fontId="13" fillId="10" borderId="12" xfId="1" applyNumberFormat="1" applyFont="1" applyFill="1" applyBorder="1" applyAlignment="1">
      <alignment horizontal="center" vertical="center"/>
    </xf>
    <xf numFmtId="168" fontId="13" fillId="11" borderId="12" xfId="1" applyNumberFormat="1" applyFont="1" applyFill="1" applyBorder="1" applyAlignment="1">
      <alignment horizontal="left" vertical="center"/>
    </xf>
    <xf numFmtId="168" fontId="13" fillId="11" borderId="12" xfId="1" applyNumberFormat="1" applyFont="1" applyFill="1" applyBorder="1" applyAlignment="1">
      <alignment horizontal="center" vertical="center"/>
    </xf>
    <xf numFmtId="168" fontId="0" fillId="0" borderId="0" xfId="1" applyNumberFormat="1" applyFont="1"/>
    <xf numFmtId="0" fontId="10" fillId="8" borderId="13" xfId="0" applyFont="1" applyFill="1" applyBorder="1" applyAlignment="1">
      <alignment vertical="center" wrapText="1"/>
    </xf>
    <xf numFmtId="0" fontId="11" fillId="2" borderId="22" xfId="0" applyFont="1" applyFill="1" applyBorder="1" applyAlignment="1">
      <alignment horizontal="center" vertical="center" wrapText="1"/>
    </xf>
    <xf numFmtId="0" fontId="11" fillId="2" borderId="23" xfId="0" applyFont="1" applyFill="1" applyBorder="1" applyAlignment="1">
      <alignment horizontal="center" vertical="center" wrapText="1"/>
    </xf>
    <xf numFmtId="0" fontId="11" fillId="2" borderId="24" xfId="0" applyFont="1" applyFill="1" applyBorder="1" applyAlignment="1">
      <alignment horizontal="center" vertical="center" wrapText="1"/>
    </xf>
    <xf numFmtId="0" fontId="11" fillId="2" borderId="25" xfId="0" applyFont="1" applyFill="1" applyBorder="1" applyAlignment="1">
      <alignment horizontal="center" vertical="center" wrapText="1"/>
    </xf>
    <xf numFmtId="0" fontId="11" fillId="2" borderId="26" xfId="0" applyFont="1" applyFill="1" applyBorder="1" applyAlignment="1">
      <alignment horizontal="center" vertical="center" wrapText="1"/>
    </xf>
    <xf numFmtId="0" fontId="11" fillId="2" borderId="27" xfId="0" applyFont="1" applyFill="1" applyBorder="1" applyAlignment="1">
      <alignment horizontal="center" vertical="center" wrapText="1"/>
    </xf>
    <xf numFmtId="0" fontId="11" fillId="2" borderId="28" xfId="0" applyFont="1" applyFill="1" applyBorder="1" applyAlignment="1">
      <alignment horizontal="center" vertical="center" wrapText="1"/>
    </xf>
    <xf numFmtId="0" fontId="11" fillId="2" borderId="29" xfId="0" applyFont="1" applyFill="1" applyBorder="1" applyAlignment="1">
      <alignment horizontal="center" vertical="center" wrapText="1"/>
    </xf>
    <xf numFmtId="168" fontId="12" fillId="9" borderId="12" xfId="1" applyNumberFormat="1" applyFont="1" applyFill="1" applyBorder="1" applyAlignment="1">
      <alignment horizontal="left" vertical="center" wrapText="1"/>
    </xf>
    <xf numFmtId="168" fontId="16" fillId="10" borderId="12" xfId="1" applyNumberFormat="1" applyFont="1" applyFill="1" applyBorder="1" applyAlignment="1">
      <alignment vertical="center"/>
    </xf>
    <xf numFmtId="168" fontId="16" fillId="11" borderId="12" xfId="1" applyNumberFormat="1" applyFont="1" applyFill="1" applyBorder="1" applyAlignment="1">
      <alignment vertical="center" wrapText="1"/>
    </xf>
    <xf numFmtId="0" fontId="14" fillId="12" borderId="13" xfId="0" applyFont="1" applyFill="1" applyBorder="1" applyAlignment="1">
      <alignment vertical="center" wrapText="1"/>
    </xf>
    <xf numFmtId="0" fontId="14" fillId="12" borderId="14" xfId="0" applyFont="1" applyFill="1" applyBorder="1" applyAlignment="1">
      <alignment vertical="center" wrapText="1"/>
    </xf>
    <xf numFmtId="0" fontId="14" fillId="13" borderId="30" xfId="0" applyFont="1" applyFill="1" applyBorder="1" applyAlignment="1">
      <alignment horizontal="left" vertical="center" wrapText="1"/>
    </xf>
    <xf numFmtId="0" fontId="14" fillId="13" borderId="0" xfId="0" applyFont="1" applyFill="1" applyAlignment="1">
      <alignment horizontal="left" vertical="center" wrapText="1"/>
    </xf>
    <xf numFmtId="0" fontId="0" fillId="14" borderId="0" xfId="1" applyNumberFormat="1" applyFont="1" applyFill="1" applyBorder="1" applyAlignment="1">
      <alignment horizontal="left"/>
    </xf>
    <xf numFmtId="168" fontId="0" fillId="0" borderId="0" xfId="0" applyNumberFormat="1"/>
    <xf numFmtId="2" fontId="0" fillId="0" borderId="0" xfId="0" applyNumberFormat="1"/>
    <xf numFmtId="0" fontId="13" fillId="2" borderId="0" xfId="0" applyFont="1" applyFill="1" applyAlignment="1">
      <alignment horizontal="center"/>
    </xf>
    <xf numFmtId="168" fontId="13" fillId="2" borderId="12" xfId="1" applyNumberFormat="1" applyFont="1" applyFill="1" applyBorder="1" applyAlignment="1">
      <alignment horizontal="left" vertical="center" wrapText="1"/>
    </xf>
    <xf numFmtId="168" fontId="13" fillId="2" borderId="0" xfId="1" applyNumberFormat="1" applyFont="1" applyFill="1" applyBorder="1" applyAlignment="1">
      <alignment horizontal="left" vertical="center" wrapText="1"/>
    </xf>
    <xf numFmtId="168" fontId="13" fillId="2" borderId="0" xfId="1" applyNumberFormat="1" applyFont="1" applyFill="1" applyAlignment="1">
      <alignment horizontal="left"/>
    </xf>
    <xf numFmtId="168" fontId="17" fillId="2" borderId="12" xfId="1" applyNumberFormat="1" applyFont="1" applyFill="1" applyBorder="1" applyAlignment="1">
      <alignment horizontal="center" vertical="center" wrapText="1"/>
    </xf>
    <xf numFmtId="168" fontId="13" fillId="2" borderId="0" xfId="1" applyNumberFormat="1" applyFont="1" applyFill="1" applyAlignment="1">
      <alignment horizontal="center"/>
    </xf>
    <xf numFmtId="0" fontId="0" fillId="0" borderId="15" xfId="0" applyBorder="1"/>
    <xf numFmtId="0" fontId="10" fillId="8" borderId="15" xfId="0" applyFont="1" applyFill="1" applyBorder="1" applyAlignment="1">
      <alignment vertical="center" wrapText="1"/>
    </xf>
    <xf numFmtId="0" fontId="12" fillId="9" borderId="12" xfId="0" applyFont="1" applyFill="1" applyBorder="1" applyAlignment="1">
      <alignment horizontal="left" vertical="center" wrapText="1"/>
    </xf>
    <xf numFmtId="0" fontId="17" fillId="2" borderId="12" xfId="0" applyFont="1" applyFill="1" applyBorder="1" applyAlignment="1">
      <alignment horizontal="left" vertical="center" wrapText="1"/>
    </xf>
    <xf numFmtId="0" fontId="16" fillId="10" borderId="12" xfId="0" applyFont="1" applyFill="1" applyBorder="1" applyAlignment="1">
      <alignment vertical="center"/>
    </xf>
    <xf numFmtId="0" fontId="16" fillId="11" borderId="12" xfId="0" applyFont="1" applyFill="1" applyBorder="1" applyAlignment="1">
      <alignment vertical="center" wrapText="1"/>
    </xf>
    <xf numFmtId="168" fontId="17" fillId="2" borderId="0" xfId="1" applyNumberFormat="1" applyFont="1" applyFill="1" applyAlignment="1">
      <alignment horizontal="center"/>
    </xf>
    <xf numFmtId="0" fontId="16" fillId="10" borderId="31" xfId="0" applyFont="1" applyFill="1" applyBorder="1" applyAlignment="1">
      <alignment vertical="center"/>
    </xf>
    <xf numFmtId="168" fontId="13" fillId="10" borderId="31" xfId="1" applyNumberFormat="1" applyFont="1" applyFill="1" applyBorder="1" applyAlignment="1">
      <alignment horizontal="center" vertical="center"/>
    </xf>
    <xf numFmtId="3" fontId="12" fillId="9" borderId="12" xfId="1" applyNumberFormat="1" applyFont="1" applyFill="1" applyBorder="1" applyAlignment="1">
      <alignment horizontal="center" vertical="center"/>
    </xf>
    <xf numFmtId="0" fontId="18" fillId="10" borderId="12" xfId="0" applyFont="1" applyFill="1" applyBorder="1" applyAlignment="1">
      <alignment vertical="center"/>
    </xf>
    <xf numFmtId="168" fontId="13" fillId="2" borderId="12" xfId="1" applyNumberFormat="1" applyFont="1" applyFill="1" applyBorder="1" applyAlignment="1">
      <alignment horizontal="center" vertical="center" wrapText="1"/>
    </xf>
    <xf numFmtId="168" fontId="19" fillId="10" borderId="12" xfId="1" applyNumberFormat="1" applyFont="1" applyFill="1" applyBorder="1" applyAlignment="1">
      <alignment horizontal="center" vertical="center"/>
    </xf>
    <xf numFmtId="168" fontId="19" fillId="11" borderId="12" xfId="1" applyNumberFormat="1" applyFont="1" applyFill="1" applyBorder="1" applyAlignment="1">
      <alignment horizontal="center" vertical="center" wrapText="1"/>
    </xf>
    <xf numFmtId="0" fontId="20" fillId="2" borderId="0" xfId="0" applyFont="1" applyFill="1" applyAlignment="1">
      <alignment horizontal="center"/>
    </xf>
    <xf numFmtId="168" fontId="20" fillId="2" borderId="0" xfId="1" applyNumberFormat="1" applyFont="1" applyFill="1" applyAlignment="1">
      <alignment horizontal="center"/>
    </xf>
    <xf numFmtId="0" fontId="21" fillId="2" borderId="12" xfId="0" applyFont="1" applyFill="1" applyBorder="1" applyAlignment="1">
      <alignment horizontal="left" vertical="center" wrapText="1"/>
    </xf>
    <xf numFmtId="0" fontId="16" fillId="11" borderId="12" xfId="0" applyFont="1" applyFill="1" applyBorder="1" applyAlignment="1">
      <alignment vertical="center"/>
    </xf>
    <xf numFmtId="3" fontId="0" fillId="0" borderId="0" xfId="0" applyNumberFormat="1"/>
    <xf numFmtId="0" fontId="12" fillId="9" borderId="12" xfId="0" applyFont="1" applyFill="1" applyBorder="1" applyAlignment="1">
      <alignment horizontal="center" vertical="center" wrapText="1"/>
    </xf>
    <xf numFmtId="3" fontId="13" fillId="11" borderId="12" xfId="1" applyNumberFormat="1" applyFont="1" applyFill="1" applyBorder="1" applyAlignment="1">
      <alignment horizontal="center" vertical="center"/>
    </xf>
    <xf numFmtId="3" fontId="13" fillId="10" borderId="12" xfId="1" applyNumberFormat="1" applyFont="1" applyFill="1" applyBorder="1" applyAlignment="1">
      <alignment horizontal="center" vertical="center"/>
    </xf>
    <xf numFmtId="0" fontId="0" fillId="0" borderId="30" xfId="0" applyBorder="1" applyAlignment="1">
      <alignment horizontal="left" wrapText="1"/>
    </xf>
    <xf numFmtId="0" fontId="7" fillId="15" borderId="32" xfId="0" applyFont="1" applyFill="1" applyBorder="1"/>
    <xf numFmtId="0" fontId="10" fillId="8" borderId="22" xfId="0" applyFont="1" applyFill="1" applyBorder="1" applyAlignment="1">
      <alignment vertical="center" wrapText="1"/>
    </xf>
    <xf numFmtId="0" fontId="10" fillId="8" borderId="33" xfId="0" applyFont="1" applyFill="1" applyBorder="1" applyAlignment="1">
      <alignment vertical="center" wrapText="1"/>
    </xf>
    <xf numFmtId="0" fontId="22" fillId="2" borderId="12" xfId="0" applyFont="1" applyFill="1" applyBorder="1" applyAlignment="1">
      <alignment horizontal="center" vertical="center" wrapText="1"/>
    </xf>
    <xf numFmtId="168" fontId="12" fillId="9" borderId="12" xfId="1" applyNumberFormat="1" applyFont="1" applyFill="1" applyBorder="1" applyAlignment="1">
      <alignment horizontal="center" vertical="center" wrapText="1"/>
    </xf>
    <xf numFmtId="168" fontId="16" fillId="11" borderId="12" xfId="1" applyNumberFormat="1" applyFont="1" applyFill="1" applyBorder="1" applyAlignment="1">
      <alignment vertical="center"/>
    </xf>
    <xf numFmtId="0" fontId="17" fillId="2" borderId="12" xfId="0" applyFont="1" applyFill="1" applyBorder="1" applyAlignment="1">
      <alignment horizontal="center" vertical="center"/>
    </xf>
    <xf numFmtId="168" fontId="17" fillId="2" borderId="12" xfId="1" applyNumberFormat="1" applyFont="1" applyFill="1" applyBorder="1" applyAlignment="1">
      <alignment horizontal="center" vertical="center"/>
    </xf>
    <xf numFmtId="0" fontId="0" fillId="2" borderId="0" xfId="0" applyFill="1"/>
    <xf numFmtId="0" fontId="22" fillId="0" borderId="12" xfId="0" applyFont="1" applyBorder="1" applyAlignment="1">
      <alignment horizontal="center" vertical="center" wrapText="1"/>
    </xf>
    <xf numFmtId="169" fontId="12" fillId="9" borderId="12" xfId="0" applyNumberFormat="1" applyFont="1" applyFill="1" applyBorder="1" applyAlignment="1">
      <alignment horizontal="center" vertical="center" wrapText="1"/>
    </xf>
    <xf numFmtId="169" fontId="12" fillId="9" borderId="12" xfId="1" applyNumberFormat="1" applyFont="1" applyFill="1" applyBorder="1" applyAlignment="1">
      <alignment horizontal="center" vertical="center"/>
    </xf>
    <xf numFmtId="0" fontId="16" fillId="10" borderId="12" xfId="0" applyFont="1" applyFill="1" applyBorder="1" applyAlignment="1">
      <alignment horizontal="left" vertical="center"/>
    </xf>
    <xf numFmtId="164" fontId="13" fillId="10" borderId="12" xfId="2" applyFont="1" applyFill="1" applyBorder="1" applyAlignment="1">
      <alignment horizontal="right" vertical="center"/>
    </xf>
    <xf numFmtId="0" fontId="16" fillId="11" borderId="12" xfId="0" applyFont="1" applyFill="1" applyBorder="1" applyAlignment="1">
      <alignment horizontal="left" vertical="center"/>
    </xf>
    <xf numFmtId="164" fontId="13" fillId="11" borderId="12" xfId="2" applyFont="1" applyFill="1" applyBorder="1" applyAlignment="1">
      <alignment horizontal="right" vertical="center"/>
    </xf>
    <xf numFmtId="0" fontId="26" fillId="8" borderId="13" xfId="0" applyFont="1" applyFill="1" applyBorder="1" applyAlignment="1">
      <alignment vertical="center" wrapText="1"/>
    </xf>
    <xf numFmtId="0" fontId="0" fillId="0" borderId="14" xfId="0" applyBorder="1" applyAlignment="1">
      <alignment vertical="center"/>
    </xf>
    <xf numFmtId="0" fontId="9" fillId="8" borderId="12" xfId="0" applyFont="1" applyFill="1" applyBorder="1"/>
    <xf numFmtId="169" fontId="9" fillId="0" borderId="12" xfId="0" applyNumberFormat="1" applyFont="1" applyBorder="1" applyAlignment="1">
      <alignment horizontal="center"/>
    </xf>
    <xf numFmtId="169" fontId="9" fillId="0" borderId="0" xfId="0" applyNumberFormat="1" applyFont="1" applyAlignment="1">
      <alignment horizontal="center"/>
    </xf>
    <xf numFmtId="0" fontId="18" fillId="0" borderId="12" xfId="0" applyFont="1" applyBorder="1" applyAlignment="1">
      <alignment horizontal="center" vertical="center"/>
    </xf>
    <xf numFmtId="164" fontId="17" fillId="0" borderId="12" xfId="2" applyFont="1" applyFill="1" applyBorder="1" applyAlignment="1">
      <alignment horizontal="center" vertical="center"/>
    </xf>
    <xf numFmtId="0" fontId="0" fillId="0" borderId="12" xfId="0" applyBorder="1"/>
    <xf numFmtId="0" fontId="10" fillId="8" borderId="12" xfId="0" applyFont="1" applyFill="1" applyBorder="1" applyAlignment="1">
      <alignment vertical="center" wrapText="1"/>
    </xf>
    <xf numFmtId="0" fontId="0" fillId="0" borderId="0" xfId="0" applyAlignment="1">
      <alignment horizontal="center"/>
    </xf>
    <xf numFmtId="170" fontId="0" fillId="0" borderId="0" xfId="0" applyNumberFormat="1" applyAlignment="1">
      <alignment horizontal="center"/>
    </xf>
    <xf numFmtId="0" fontId="27" fillId="0" borderId="12" xfId="0" applyFont="1" applyBorder="1" applyAlignment="1">
      <alignment wrapText="1"/>
    </xf>
    <xf numFmtId="0" fontId="11" fillId="16" borderId="16" xfId="0" applyFont="1" applyFill="1" applyBorder="1" applyAlignment="1">
      <alignment horizontal="center" vertical="center" wrapText="1"/>
    </xf>
    <xf numFmtId="0" fontId="11" fillId="16" borderId="35" xfId="0" applyFont="1" applyFill="1" applyBorder="1" applyAlignment="1">
      <alignment horizontal="center" vertical="center" wrapText="1"/>
    </xf>
    <xf numFmtId="0" fontId="11" fillId="16" borderId="13" xfId="0" applyFont="1" applyFill="1" applyBorder="1" applyAlignment="1">
      <alignment horizontal="center" vertical="center" wrapText="1"/>
    </xf>
    <xf numFmtId="0" fontId="11" fillId="16" borderId="15" xfId="0" applyFont="1" applyFill="1" applyBorder="1" applyAlignment="1">
      <alignment horizontal="center" vertical="center" wrapText="1"/>
    </xf>
    <xf numFmtId="0" fontId="28" fillId="16" borderId="12" xfId="0" applyFont="1" applyFill="1" applyBorder="1" applyAlignment="1">
      <alignment horizontal="center" vertical="center" wrapText="1"/>
    </xf>
    <xf numFmtId="168" fontId="19" fillId="16" borderId="12" xfId="1" applyNumberFormat="1" applyFont="1" applyFill="1" applyBorder="1" applyAlignment="1">
      <alignment horizontal="left" vertical="center" wrapText="1"/>
    </xf>
    <xf numFmtId="0" fontId="28" fillId="16" borderId="23" xfId="0" applyFont="1" applyFill="1" applyBorder="1" applyAlignment="1">
      <alignment horizontal="center" vertical="center" wrapText="1"/>
    </xf>
    <xf numFmtId="168" fontId="19" fillId="16" borderId="23" xfId="1" applyNumberFormat="1" applyFont="1" applyFill="1" applyBorder="1" applyAlignment="1">
      <alignment horizontal="left" vertical="center" wrapText="1"/>
    </xf>
    <xf numFmtId="168" fontId="16" fillId="10" borderId="12" xfId="1" applyNumberFormat="1" applyFont="1" applyFill="1" applyBorder="1" applyAlignment="1">
      <alignment horizontal="left" vertical="center"/>
    </xf>
    <xf numFmtId="168" fontId="16" fillId="11" borderId="12" xfId="1" applyNumberFormat="1" applyFont="1" applyFill="1" applyBorder="1" applyAlignment="1">
      <alignment horizontal="left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left" vertical="center" wrapText="1"/>
    </xf>
    <xf numFmtId="0" fontId="1" fillId="5" borderId="0" xfId="0" applyFont="1" applyFill="1" applyAlignment="1">
      <alignment horizontal="left" vertical="center" wrapText="1"/>
    </xf>
    <xf numFmtId="0" fontId="1" fillId="5" borderId="0" xfId="0" applyFont="1" applyFill="1" applyAlignment="1">
      <alignment horizontal="center" vertical="center" wrapText="1"/>
    </xf>
    <xf numFmtId="0" fontId="2" fillId="6" borderId="4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165" fontId="3" fillId="2" borderId="7" xfId="0" applyNumberFormat="1" applyFont="1" applyFill="1" applyBorder="1" applyAlignment="1">
      <alignment horizontal="center" vertical="center" wrapText="1"/>
    </xf>
    <xf numFmtId="165" fontId="3" fillId="2" borderId="8" xfId="0" applyNumberFormat="1" applyFont="1" applyFill="1" applyBorder="1" applyAlignment="1">
      <alignment horizontal="center" vertical="center" wrapText="1"/>
    </xf>
    <xf numFmtId="165" fontId="3" fillId="3" borderId="7" xfId="0" applyNumberFormat="1" applyFont="1" applyFill="1" applyBorder="1" applyAlignment="1">
      <alignment horizontal="center" vertical="center" wrapText="1"/>
    </xf>
    <xf numFmtId="165" fontId="3" fillId="3" borderId="8" xfId="0" applyNumberFormat="1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166" fontId="2" fillId="7" borderId="9" xfId="0" applyNumberFormat="1" applyFont="1" applyFill="1" applyBorder="1" applyAlignment="1">
      <alignment horizontal="center" vertical="center" wrapText="1"/>
    </xf>
    <xf numFmtId="166" fontId="2" fillId="7" borderId="1" xfId="0" applyNumberFormat="1" applyFont="1" applyFill="1" applyBorder="1" applyAlignment="1">
      <alignment horizontal="center" vertical="center" wrapText="1"/>
    </xf>
    <xf numFmtId="166" fontId="2" fillId="7" borderId="10" xfId="0" applyNumberFormat="1" applyFont="1" applyFill="1" applyBorder="1" applyAlignment="1">
      <alignment horizontal="center" vertical="center" wrapText="1"/>
    </xf>
    <xf numFmtId="166" fontId="2" fillId="7" borderId="11" xfId="0" applyNumberFormat="1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left" vertical="center" wrapText="1" indent="5"/>
    </xf>
    <xf numFmtId="168" fontId="14" fillId="12" borderId="13" xfId="1" applyNumberFormat="1" applyFont="1" applyFill="1" applyBorder="1" applyAlignment="1">
      <alignment horizontal="left" vertical="center" wrapText="1"/>
    </xf>
    <xf numFmtId="168" fontId="14" fillId="12" borderId="14" xfId="1" applyNumberFormat="1" applyFont="1" applyFill="1" applyBorder="1" applyAlignment="1">
      <alignment horizontal="left" vertical="center" wrapText="1"/>
    </xf>
    <xf numFmtId="168" fontId="14" fillId="12" borderId="15" xfId="1" applyNumberFormat="1" applyFont="1" applyFill="1" applyBorder="1" applyAlignment="1">
      <alignment horizontal="left" vertical="center" wrapText="1"/>
    </xf>
    <xf numFmtId="0" fontId="11" fillId="2" borderId="19" xfId="0" applyFont="1" applyFill="1" applyBorder="1" applyAlignment="1">
      <alignment horizontal="center" vertical="center" wrapText="1"/>
    </xf>
    <xf numFmtId="0" fontId="11" fillId="2" borderId="21" xfId="0" applyFont="1" applyFill="1" applyBorder="1" applyAlignment="1">
      <alignment horizontal="center" vertical="center" wrapText="1"/>
    </xf>
    <xf numFmtId="0" fontId="0" fillId="14" borderId="30" xfId="1" applyNumberFormat="1" applyFont="1" applyFill="1" applyBorder="1" applyAlignment="1">
      <alignment horizontal="left"/>
    </xf>
    <xf numFmtId="0" fontId="11" fillId="2" borderId="20" xfId="0" applyFont="1" applyFill="1" applyBorder="1" applyAlignment="1">
      <alignment horizontal="center" vertical="center" wrapText="1"/>
    </xf>
    <xf numFmtId="0" fontId="11" fillId="2" borderId="18" xfId="0" applyFont="1" applyFill="1" applyBorder="1" applyAlignment="1">
      <alignment horizontal="center" vertical="center" wrapText="1"/>
    </xf>
    <xf numFmtId="0" fontId="11" fillId="2" borderId="16" xfId="0" applyFont="1" applyFill="1" applyBorder="1" applyAlignment="1">
      <alignment horizontal="center" vertical="center" wrapText="1"/>
    </xf>
    <xf numFmtId="0" fontId="11" fillId="2" borderId="22" xfId="0" applyFont="1" applyFill="1" applyBorder="1" applyAlignment="1">
      <alignment horizontal="center" vertical="center" wrapText="1"/>
    </xf>
    <xf numFmtId="0" fontId="11" fillId="2" borderId="17" xfId="0" applyFont="1" applyFill="1" applyBorder="1" applyAlignment="1">
      <alignment horizontal="center" vertical="center" wrapText="1"/>
    </xf>
    <xf numFmtId="0" fontId="14" fillId="12" borderId="13" xfId="0" applyFont="1" applyFill="1" applyBorder="1" applyAlignment="1">
      <alignment horizontal="left" vertical="center" wrapText="1"/>
    </xf>
    <xf numFmtId="0" fontId="14" fillId="12" borderId="14" xfId="0" applyFont="1" applyFill="1" applyBorder="1" applyAlignment="1">
      <alignment horizontal="left" vertical="center" wrapText="1"/>
    </xf>
    <xf numFmtId="0" fontId="0" fillId="0" borderId="15" xfId="0" applyBorder="1"/>
    <xf numFmtId="0" fontId="0" fillId="0" borderId="30" xfId="0" applyBorder="1" applyAlignment="1">
      <alignment horizontal="left" wrapText="1"/>
    </xf>
    <xf numFmtId="0" fontId="23" fillId="8" borderId="16" xfId="0" applyFont="1" applyFill="1" applyBorder="1" applyAlignment="1">
      <alignment horizontal="left" vertical="center" wrapText="1"/>
    </xf>
    <xf numFmtId="0" fontId="23" fillId="8" borderId="30" xfId="0" applyFont="1" applyFill="1" applyBorder="1" applyAlignment="1">
      <alignment horizontal="left" vertical="center" wrapText="1"/>
    </xf>
    <xf numFmtId="0" fontId="0" fillId="0" borderId="30" xfId="0" applyBorder="1"/>
    <xf numFmtId="0" fontId="24" fillId="16" borderId="12" xfId="0" applyFont="1" applyFill="1" applyBorder="1" applyAlignment="1">
      <alignment horizontal="left" wrapText="1"/>
    </xf>
    <xf numFmtId="0" fontId="25" fillId="14" borderId="30" xfId="0" applyFont="1" applyFill="1" applyBorder="1" applyAlignment="1">
      <alignment horizontal="left" wrapText="1"/>
    </xf>
    <xf numFmtId="0" fontId="10" fillId="8" borderId="12" xfId="0" applyFont="1" applyFill="1" applyBorder="1" applyAlignment="1">
      <alignment horizontal="left" vertical="center" wrapText="1"/>
    </xf>
    <xf numFmtId="0" fontId="27" fillId="0" borderId="12" xfId="0" applyFont="1" applyBorder="1" applyAlignment="1">
      <alignment horizontal="left" wrapText="1"/>
    </xf>
    <xf numFmtId="0" fontId="10" fillId="8" borderId="13" xfId="0" applyFont="1" applyFill="1" applyBorder="1" applyAlignment="1">
      <alignment horizontal="center" vertical="center" wrapText="1"/>
    </xf>
    <xf numFmtId="0" fontId="10" fillId="8" borderId="14" xfId="0" applyFont="1" applyFill="1" applyBorder="1" applyAlignment="1">
      <alignment horizontal="center" vertical="center" wrapText="1"/>
    </xf>
    <xf numFmtId="0" fontId="10" fillId="8" borderId="15" xfId="0" applyFont="1" applyFill="1" applyBorder="1" applyAlignment="1">
      <alignment horizontal="center" vertical="center" wrapText="1"/>
    </xf>
    <xf numFmtId="0" fontId="11" fillId="16" borderId="34" xfId="0" applyFont="1" applyFill="1" applyBorder="1" applyAlignment="1">
      <alignment horizontal="center" vertical="center" wrapText="1"/>
    </xf>
    <xf numFmtId="0" fontId="11" fillId="16" borderId="23" xfId="0" applyFont="1" applyFill="1" applyBorder="1" applyAlignment="1">
      <alignment horizontal="center" vertical="center" wrapText="1"/>
    </xf>
    <xf numFmtId="0" fontId="11" fillId="16" borderId="13" xfId="0" applyFont="1" applyFill="1" applyBorder="1" applyAlignment="1">
      <alignment horizontal="center" vertical="center" wrapText="1"/>
    </xf>
    <xf numFmtId="0" fontId="11" fillId="16" borderId="15" xfId="0" applyFont="1" applyFill="1" applyBorder="1" applyAlignment="1">
      <alignment horizontal="center" vertical="center" wrapText="1"/>
    </xf>
    <xf numFmtId="0" fontId="11" fillId="16" borderId="16" xfId="0" applyFont="1" applyFill="1" applyBorder="1" applyAlignment="1">
      <alignment horizontal="center" vertical="center" wrapText="1"/>
    </xf>
    <xf numFmtId="0" fontId="11" fillId="16" borderId="35" xfId="0" applyFont="1" applyFill="1" applyBorder="1" applyAlignment="1">
      <alignment horizontal="center" vertical="center" wrapText="1"/>
    </xf>
    <xf numFmtId="0" fontId="14" fillId="12" borderId="15" xfId="0" applyFont="1" applyFill="1" applyBorder="1" applyAlignment="1">
      <alignment horizontal="left" vertical="center" wrapText="1"/>
    </xf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colors>
    <mruColors>
      <color rgb="FFE6A18E"/>
      <color rgb="FF169CD8"/>
      <color rgb="FF26A6B4"/>
      <color rgb="FFB14527"/>
      <color rgb="FFD9CA05"/>
      <color rgb="FFE4727A"/>
      <color rgb="FFA8202A"/>
      <color rgb="FFE9390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'CGIL 3.6'!$AI$5:$AI$9</c:f>
              <c:strCache>
                <c:ptCount val="5"/>
                <c:pt idx="0">
                  <c:v>Norte</c:v>
                </c:pt>
                <c:pt idx="1">
                  <c:v>Nordeste</c:v>
                </c:pt>
                <c:pt idx="2">
                  <c:v>Sudeste</c:v>
                </c:pt>
                <c:pt idx="3">
                  <c:v>Sul</c:v>
                </c:pt>
                <c:pt idx="4">
                  <c:v>Centro oeste</c:v>
                </c:pt>
              </c:strCache>
            </c:strRef>
          </c:cat>
          <c:val>
            <c:numRef>
              <c:f>'CGIL 3.6'!$AJ$5:$AJ$9</c:f>
              <c:numCache>
                <c:formatCode>0.0</c:formatCode>
                <c:ptCount val="5"/>
                <c:pt idx="0" formatCode="General">
                  <c:v>0</c:v>
                </c:pt>
                <c:pt idx="1">
                  <c:v>34.578098249872482</c:v>
                </c:pt>
                <c:pt idx="2">
                  <c:v>54.162021363522463</c:v>
                </c:pt>
                <c:pt idx="3">
                  <c:v>10.645235062883335</c:v>
                </c:pt>
                <c:pt idx="4">
                  <c:v>0.61464532372173397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68-4E1E-9885-BF57B06C82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43099168"/>
        <c:axId val="1841422784"/>
      </c:barChart>
      <c:catAx>
        <c:axId val="2043099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841422784"/>
        <c:crosses val="autoZero"/>
        <c:auto val="1"/>
        <c:lblAlgn val="ctr"/>
        <c:lblOffset val="100"/>
        <c:noMultiLvlLbl val="0"/>
      </c:catAx>
      <c:valAx>
        <c:axId val="1841422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(%)</a:t>
                </a:r>
              </a:p>
            </c:rich>
          </c:tx>
          <c:layout>
            <c:manualLayout>
              <c:xMode val="edge"/>
              <c:yMode val="edge"/>
              <c:x val="5.02828409805154E-3"/>
              <c:y val="0.4277969046972576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0430991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438150</xdr:colOff>
      <xdr:row>2</xdr:row>
      <xdr:rowOff>298450</xdr:rowOff>
    </xdr:from>
    <xdr:to>
      <xdr:col>46</xdr:col>
      <xdr:colOff>311150</xdr:colOff>
      <xdr:row>16</xdr:row>
      <xdr:rowOff>63500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799E385-5846-4ED0-A10C-1428C2FDE1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M36"/>
  <sheetViews>
    <sheetView tabSelected="1" zoomScaleNormal="100" workbookViewId="0">
      <pane xSplit="2" topLeftCell="C1" activePane="topRight" state="frozen"/>
      <selection pane="topRight" activeCell="D8" sqref="D8"/>
    </sheetView>
  </sheetViews>
  <sheetFormatPr defaultRowHeight="15" x14ac:dyDescent="0.25"/>
  <cols>
    <col min="2" max="2" width="38.5703125" bestFit="1" customWidth="1"/>
    <col min="3" max="13" width="16.7109375" style="18" customWidth="1"/>
  </cols>
  <sheetData>
    <row r="2" spans="2:13" ht="33" customHeight="1" thickBot="1" x14ac:dyDescent="0.3">
      <c r="B2" s="132" t="s">
        <v>122</v>
      </c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</row>
    <row r="3" spans="2:13" ht="30" customHeight="1" thickBot="1" x14ac:dyDescent="0.3">
      <c r="B3" s="2" t="s">
        <v>7</v>
      </c>
      <c r="C3" s="17" t="s">
        <v>108</v>
      </c>
      <c r="D3" s="17" t="s">
        <v>109</v>
      </c>
      <c r="E3" s="17" t="s">
        <v>110</v>
      </c>
      <c r="F3" s="17" t="s">
        <v>111</v>
      </c>
      <c r="G3" s="17" t="s">
        <v>112</v>
      </c>
      <c r="H3" s="17" t="s">
        <v>113</v>
      </c>
      <c r="I3" s="17" t="s">
        <v>114</v>
      </c>
      <c r="J3" s="17" t="s">
        <v>115</v>
      </c>
      <c r="K3" s="17" t="s">
        <v>116</v>
      </c>
      <c r="L3" s="17" t="s">
        <v>117</v>
      </c>
      <c r="M3" s="17" t="s">
        <v>118</v>
      </c>
    </row>
    <row r="4" spans="2:13" ht="16.5" thickBot="1" x14ac:dyDescent="0.3">
      <c r="B4" s="3" t="s">
        <v>0</v>
      </c>
      <c r="C4" s="7">
        <v>43620</v>
      </c>
      <c r="D4" s="7">
        <v>58847</v>
      </c>
      <c r="E4" s="7">
        <v>64028</v>
      </c>
      <c r="F4" s="7">
        <v>68013</v>
      </c>
      <c r="G4" s="7">
        <v>83574</v>
      </c>
      <c r="H4" s="7">
        <v>88686</v>
      </c>
      <c r="I4" s="7">
        <v>107320</v>
      </c>
      <c r="J4" s="7">
        <v>115823</v>
      </c>
      <c r="K4" s="7">
        <v>150248</v>
      </c>
      <c r="L4" s="7">
        <v>161741</v>
      </c>
      <c r="M4" s="7">
        <v>196125</v>
      </c>
    </row>
    <row r="5" spans="2:13" ht="14.45" customHeight="1" thickBot="1" x14ac:dyDescent="0.3">
      <c r="B5" s="4" t="s">
        <v>39</v>
      </c>
      <c r="C5" s="8">
        <v>365</v>
      </c>
      <c r="D5" s="8">
        <v>441</v>
      </c>
      <c r="E5" s="8">
        <v>538</v>
      </c>
      <c r="F5" s="8">
        <v>652</v>
      </c>
      <c r="G5" s="8">
        <v>702</v>
      </c>
      <c r="H5" s="8">
        <v>724</v>
      </c>
      <c r="I5" s="8">
        <v>767</v>
      </c>
      <c r="J5" s="8">
        <v>811</v>
      </c>
      <c r="K5" s="8">
        <v>818</v>
      </c>
      <c r="L5" s="8">
        <v>889</v>
      </c>
      <c r="M5" s="8">
        <v>864</v>
      </c>
    </row>
    <row r="6" spans="2:13" ht="14.45" customHeight="1" thickBot="1" x14ac:dyDescent="0.3">
      <c r="B6" s="5" t="s">
        <v>40</v>
      </c>
      <c r="C6" s="9">
        <v>18283</v>
      </c>
      <c r="D6" s="9">
        <v>26029</v>
      </c>
      <c r="E6" s="9">
        <v>23009</v>
      </c>
      <c r="F6" s="9">
        <v>15916</v>
      </c>
      <c r="G6" s="9">
        <v>17822</v>
      </c>
      <c r="H6" s="9">
        <v>15711</v>
      </c>
      <c r="I6" s="9">
        <v>17731</v>
      </c>
      <c r="J6" s="9">
        <v>17278</v>
      </c>
      <c r="K6" s="9">
        <v>20173</v>
      </c>
      <c r="L6" s="9">
        <v>23658</v>
      </c>
      <c r="M6" s="9">
        <v>32692</v>
      </c>
    </row>
    <row r="7" spans="2:13" ht="14.45" customHeight="1" thickBot="1" x14ac:dyDescent="0.3">
      <c r="B7" s="6" t="s">
        <v>41</v>
      </c>
      <c r="C7" s="10">
        <v>19814</v>
      </c>
      <c r="D7" s="10">
        <v>26504</v>
      </c>
      <c r="E7" s="10">
        <v>33277</v>
      </c>
      <c r="F7" s="10">
        <v>42715</v>
      </c>
      <c r="G7" s="10">
        <v>54717</v>
      </c>
      <c r="H7" s="10">
        <v>62082</v>
      </c>
      <c r="I7" s="10">
        <v>76784</v>
      </c>
      <c r="J7" s="10">
        <v>85897</v>
      </c>
      <c r="K7" s="10">
        <v>114531</v>
      </c>
      <c r="L7" s="10">
        <v>120543</v>
      </c>
      <c r="M7" s="10">
        <v>143948</v>
      </c>
    </row>
    <row r="8" spans="2:13" ht="14.45" customHeight="1" thickBot="1" x14ac:dyDescent="0.3">
      <c r="B8" s="5" t="s">
        <v>42</v>
      </c>
      <c r="C8" s="9">
        <v>10</v>
      </c>
      <c r="D8" s="9">
        <v>9</v>
      </c>
      <c r="E8" s="9">
        <v>4</v>
      </c>
      <c r="F8" s="9">
        <v>2</v>
      </c>
      <c r="G8" s="9">
        <v>2</v>
      </c>
      <c r="H8" s="9">
        <v>2</v>
      </c>
      <c r="I8" s="9">
        <v>0</v>
      </c>
      <c r="J8" s="9">
        <v>0</v>
      </c>
      <c r="K8" s="9">
        <v>0</v>
      </c>
      <c r="L8" s="9">
        <v>0</v>
      </c>
      <c r="M8" s="9">
        <v>0</v>
      </c>
    </row>
    <row r="9" spans="2:13" ht="14.45" customHeight="1" thickBot="1" x14ac:dyDescent="0.3">
      <c r="B9" s="6" t="s">
        <v>43</v>
      </c>
      <c r="C9" s="10">
        <v>1502</v>
      </c>
      <c r="D9" s="10">
        <v>1527</v>
      </c>
      <c r="E9" s="10">
        <v>1864</v>
      </c>
      <c r="F9" s="10">
        <v>2305</v>
      </c>
      <c r="G9" s="10">
        <v>2738</v>
      </c>
      <c r="H9" s="10">
        <v>2537</v>
      </c>
      <c r="I9" s="10">
        <v>2880</v>
      </c>
      <c r="J9" s="10">
        <v>2750</v>
      </c>
      <c r="K9" s="10">
        <v>3498</v>
      </c>
      <c r="L9" s="10">
        <v>3494</v>
      </c>
      <c r="M9" s="10">
        <v>4087</v>
      </c>
    </row>
    <row r="10" spans="2:13" ht="14.45" customHeight="1" thickBot="1" x14ac:dyDescent="0.3">
      <c r="B10" s="5" t="s">
        <v>44</v>
      </c>
      <c r="C10" s="9">
        <v>1375</v>
      </c>
      <c r="D10" s="9">
        <v>1649</v>
      </c>
      <c r="E10" s="9">
        <v>2056</v>
      </c>
      <c r="F10" s="9">
        <v>2882</v>
      </c>
      <c r="G10" s="9">
        <v>3722</v>
      </c>
      <c r="H10" s="9">
        <v>3535</v>
      </c>
      <c r="I10" s="9">
        <v>4024</v>
      </c>
      <c r="J10" s="9">
        <v>3942</v>
      </c>
      <c r="K10" s="9">
        <v>4717</v>
      </c>
      <c r="L10" s="9">
        <v>5036</v>
      </c>
      <c r="M10" s="9">
        <v>5816</v>
      </c>
    </row>
    <row r="11" spans="2:13" ht="14.45" customHeight="1" thickBot="1" x14ac:dyDescent="0.3">
      <c r="B11" s="4" t="s">
        <v>45</v>
      </c>
      <c r="C11" s="8">
        <v>23</v>
      </c>
      <c r="D11" s="8">
        <v>28</v>
      </c>
      <c r="E11" s="8">
        <v>45</v>
      </c>
      <c r="F11" s="8">
        <v>42</v>
      </c>
      <c r="G11" s="8">
        <v>55</v>
      </c>
      <c r="H11" s="8">
        <v>62</v>
      </c>
      <c r="I11" s="8">
        <v>71</v>
      </c>
      <c r="J11" s="8">
        <v>64</v>
      </c>
      <c r="K11" s="8">
        <v>72</v>
      </c>
      <c r="L11" s="8">
        <v>90</v>
      </c>
      <c r="M11" s="8">
        <v>83</v>
      </c>
    </row>
    <row r="12" spans="2:13" ht="14.45" customHeight="1" thickBot="1" x14ac:dyDescent="0.3">
      <c r="B12" s="5" t="s">
        <v>46</v>
      </c>
      <c r="C12" s="9">
        <v>2235</v>
      </c>
      <c r="D12" s="9">
        <v>2653</v>
      </c>
      <c r="E12" s="9">
        <v>3227</v>
      </c>
      <c r="F12" s="9">
        <v>3493</v>
      </c>
      <c r="G12" s="9">
        <v>3809</v>
      </c>
      <c r="H12" s="9">
        <v>4030</v>
      </c>
      <c r="I12" s="9">
        <v>5063</v>
      </c>
      <c r="J12" s="9">
        <v>5079</v>
      </c>
      <c r="K12" s="9">
        <v>6436</v>
      </c>
      <c r="L12" s="9">
        <v>8029</v>
      </c>
      <c r="M12" s="9">
        <v>8634</v>
      </c>
    </row>
    <row r="13" spans="2:13" ht="14.45" customHeight="1" thickBot="1" x14ac:dyDescent="0.3">
      <c r="B13" s="6" t="s">
        <v>47</v>
      </c>
      <c r="C13" s="10">
        <v>13</v>
      </c>
      <c r="D13" s="10">
        <v>7</v>
      </c>
      <c r="E13" s="10">
        <v>8</v>
      </c>
      <c r="F13" s="10">
        <v>6</v>
      </c>
      <c r="G13" s="10">
        <v>7</v>
      </c>
      <c r="H13" s="10">
        <v>3</v>
      </c>
      <c r="I13" s="10">
        <v>0</v>
      </c>
      <c r="J13" s="10">
        <v>2</v>
      </c>
      <c r="K13" s="10">
        <v>3</v>
      </c>
      <c r="L13" s="10">
        <v>2</v>
      </c>
      <c r="M13" s="10">
        <v>1</v>
      </c>
    </row>
    <row r="14" spans="2:13" ht="16.5" thickBot="1" x14ac:dyDescent="0.3">
      <c r="B14" s="3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</row>
    <row r="15" spans="2:13" ht="16.5" thickBot="1" x14ac:dyDescent="0.3">
      <c r="B15" s="3" t="s">
        <v>2</v>
      </c>
      <c r="C15" s="7">
        <v>40441</v>
      </c>
      <c r="D15" s="7">
        <v>37321</v>
      </c>
      <c r="E15" s="7">
        <v>55838</v>
      </c>
      <c r="F15" s="7">
        <v>71178</v>
      </c>
      <c r="G15" s="7">
        <v>62992</v>
      </c>
      <c r="H15" s="7">
        <v>73388</v>
      </c>
      <c r="I15" s="7">
        <v>85155</v>
      </c>
      <c r="J15" s="7">
        <v>91115</v>
      </c>
      <c r="K15" s="7">
        <v>115250</v>
      </c>
      <c r="L15" s="7">
        <v>126168</v>
      </c>
      <c r="M15" s="7">
        <v>154521</v>
      </c>
    </row>
    <row r="16" spans="2:13" ht="14.45" customHeight="1" thickBot="1" x14ac:dyDescent="0.3">
      <c r="B16" s="4" t="s">
        <v>39</v>
      </c>
      <c r="C16" s="8">
        <v>518</v>
      </c>
      <c r="D16" s="8">
        <v>415</v>
      </c>
      <c r="E16" s="8">
        <v>584</v>
      </c>
      <c r="F16" s="8">
        <v>506</v>
      </c>
      <c r="G16" s="8">
        <v>666</v>
      </c>
      <c r="H16" s="8">
        <v>540</v>
      </c>
      <c r="I16" s="8">
        <v>732</v>
      </c>
      <c r="J16" s="8">
        <v>674</v>
      </c>
      <c r="K16" s="8">
        <v>775</v>
      </c>
      <c r="L16" s="8">
        <v>717</v>
      </c>
      <c r="M16" s="8">
        <v>833</v>
      </c>
    </row>
    <row r="17" spans="2:13" ht="14.45" customHeight="1" thickBot="1" x14ac:dyDescent="0.3">
      <c r="B17" s="5" t="s">
        <v>40</v>
      </c>
      <c r="C17" s="9">
        <v>16278</v>
      </c>
      <c r="D17" s="9">
        <v>14318</v>
      </c>
      <c r="E17" s="9">
        <v>24959</v>
      </c>
      <c r="F17" s="9">
        <v>33018</v>
      </c>
      <c r="G17" s="9">
        <v>15873</v>
      </c>
      <c r="H17" s="9">
        <v>20233</v>
      </c>
      <c r="I17" s="9">
        <v>18950</v>
      </c>
      <c r="J17" s="9">
        <v>17267</v>
      </c>
      <c r="K17" s="9">
        <v>17515</v>
      </c>
      <c r="L17" s="9">
        <v>17368</v>
      </c>
      <c r="M17" s="9">
        <v>22033</v>
      </c>
    </row>
    <row r="18" spans="2:13" ht="14.45" customHeight="1" thickBot="1" x14ac:dyDescent="0.3">
      <c r="B18" s="6" t="s">
        <v>41</v>
      </c>
      <c r="C18" s="10">
        <v>16743</v>
      </c>
      <c r="D18" s="10">
        <v>16676</v>
      </c>
      <c r="E18" s="10">
        <v>23017</v>
      </c>
      <c r="F18" s="10">
        <v>29504</v>
      </c>
      <c r="G18" s="10">
        <v>37338</v>
      </c>
      <c r="H18" s="10">
        <v>43429</v>
      </c>
      <c r="I18" s="10">
        <v>54803</v>
      </c>
      <c r="J18" s="10">
        <v>63200</v>
      </c>
      <c r="K18" s="10">
        <v>84966</v>
      </c>
      <c r="L18" s="10">
        <v>95156</v>
      </c>
      <c r="M18" s="10">
        <v>117299</v>
      </c>
    </row>
    <row r="19" spans="2:13" ht="14.45" customHeight="1" thickBot="1" x14ac:dyDescent="0.3">
      <c r="B19" s="5" t="s">
        <v>42</v>
      </c>
      <c r="C19" s="9">
        <v>8</v>
      </c>
      <c r="D19" s="9">
        <v>6</v>
      </c>
      <c r="E19" s="9">
        <v>8</v>
      </c>
      <c r="F19" s="9">
        <v>2</v>
      </c>
      <c r="G19" s="9">
        <v>7</v>
      </c>
      <c r="H19" s="9">
        <v>3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</row>
    <row r="20" spans="2:13" ht="14.45" customHeight="1" thickBot="1" x14ac:dyDescent="0.3">
      <c r="B20" s="6" t="s">
        <v>43</v>
      </c>
      <c r="C20" s="10">
        <v>2356</v>
      </c>
      <c r="D20" s="10">
        <v>2115</v>
      </c>
      <c r="E20" s="10">
        <v>2060</v>
      </c>
      <c r="F20" s="10">
        <v>2269</v>
      </c>
      <c r="G20" s="10">
        <v>2403</v>
      </c>
      <c r="H20" s="10">
        <v>2432</v>
      </c>
      <c r="I20" s="10">
        <v>2651</v>
      </c>
      <c r="J20" s="10">
        <v>2657</v>
      </c>
      <c r="K20" s="10">
        <v>3137</v>
      </c>
      <c r="L20" s="10">
        <v>3136</v>
      </c>
      <c r="M20" s="10">
        <v>3600</v>
      </c>
    </row>
    <row r="21" spans="2:13" ht="14.45" customHeight="1" thickBot="1" x14ac:dyDescent="0.3">
      <c r="B21" s="5" t="s">
        <v>44</v>
      </c>
      <c r="C21" s="9">
        <v>1733</v>
      </c>
      <c r="D21" s="9">
        <v>1540</v>
      </c>
      <c r="E21" s="9">
        <v>1969</v>
      </c>
      <c r="F21" s="9">
        <v>2307</v>
      </c>
      <c r="G21" s="9">
        <v>2722</v>
      </c>
      <c r="H21" s="9">
        <v>2791</v>
      </c>
      <c r="I21" s="9">
        <v>3524</v>
      </c>
      <c r="J21" s="9">
        <v>3299</v>
      </c>
      <c r="K21" s="9">
        <v>3794</v>
      </c>
      <c r="L21" s="9">
        <v>3994</v>
      </c>
      <c r="M21" s="9">
        <v>4224</v>
      </c>
    </row>
    <row r="22" spans="2:13" ht="14.45" customHeight="1" thickBot="1" x14ac:dyDescent="0.3">
      <c r="B22" s="4" t="s">
        <v>45</v>
      </c>
      <c r="C22" s="8">
        <v>33</v>
      </c>
      <c r="D22" s="8">
        <v>31</v>
      </c>
      <c r="E22" s="8">
        <v>49</v>
      </c>
      <c r="F22" s="8">
        <v>31</v>
      </c>
      <c r="G22" s="8">
        <v>40</v>
      </c>
      <c r="H22" s="8">
        <v>61</v>
      </c>
      <c r="I22" s="8">
        <v>66</v>
      </c>
      <c r="J22" s="8">
        <v>76</v>
      </c>
      <c r="K22" s="8">
        <v>74</v>
      </c>
      <c r="L22" s="8">
        <v>101</v>
      </c>
      <c r="M22" s="8">
        <v>104</v>
      </c>
    </row>
    <row r="23" spans="2:13" ht="14.45" customHeight="1" thickBot="1" x14ac:dyDescent="0.3">
      <c r="B23" s="5" t="s">
        <v>46</v>
      </c>
      <c r="C23" s="9">
        <v>2761</v>
      </c>
      <c r="D23" s="9">
        <v>2206</v>
      </c>
      <c r="E23" s="9">
        <v>3181</v>
      </c>
      <c r="F23" s="9">
        <v>3533</v>
      </c>
      <c r="G23" s="9">
        <v>3934</v>
      </c>
      <c r="H23" s="9">
        <v>3893</v>
      </c>
      <c r="I23" s="9">
        <v>4429</v>
      </c>
      <c r="J23" s="9">
        <v>3937</v>
      </c>
      <c r="K23" s="9">
        <v>4986</v>
      </c>
      <c r="L23" s="9">
        <v>5696</v>
      </c>
      <c r="M23" s="9">
        <v>6427</v>
      </c>
    </row>
    <row r="24" spans="2:13" ht="14.45" customHeight="1" thickBot="1" x14ac:dyDescent="0.3">
      <c r="B24" s="6" t="s">
        <v>47</v>
      </c>
      <c r="C24" s="10">
        <v>11</v>
      </c>
      <c r="D24" s="10">
        <v>14</v>
      </c>
      <c r="E24" s="10">
        <v>11</v>
      </c>
      <c r="F24" s="10">
        <v>8</v>
      </c>
      <c r="G24" s="10">
        <v>9</v>
      </c>
      <c r="H24" s="10">
        <v>6</v>
      </c>
      <c r="I24" s="10">
        <v>0</v>
      </c>
      <c r="J24" s="10">
        <v>5</v>
      </c>
      <c r="K24" s="10">
        <v>3</v>
      </c>
      <c r="L24" s="10">
        <v>0</v>
      </c>
      <c r="M24" s="10">
        <v>1</v>
      </c>
    </row>
    <row r="25" spans="2:13" ht="16.5" thickBot="1" x14ac:dyDescent="0.3">
      <c r="B25" s="3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</row>
    <row r="26" spans="2:13" ht="16.5" thickBot="1" x14ac:dyDescent="0.3">
      <c r="B26" s="3" t="s">
        <v>1</v>
      </c>
      <c r="C26" s="7">
        <v>3179</v>
      </c>
      <c r="D26" s="7">
        <v>21526</v>
      </c>
      <c r="E26" s="7">
        <v>8190</v>
      </c>
      <c r="F26" s="7">
        <v>-3165</v>
      </c>
      <c r="G26" s="7">
        <v>20582</v>
      </c>
      <c r="H26" s="7">
        <v>15298</v>
      </c>
      <c r="I26" s="7">
        <v>22165</v>
      </c>
      <c r="J26" s="7">
        <v>24708</v>
      </c>
      <c r="K26" s="7">
        <v>34998</v>
      </c>
      <c r="L26" s="7">
        <v>35573</v>
      </c>
      <c r="M26" s="7">
        <v>41604</v>
      </c>
    </row>
    <row r="27" spans="2:13" ht="14.45" customHeight="1" thickBot="1" x14ac:dyDescent="0.3">
      <c r="B27" s="4" t="s">
        <v>39</v>
      </c>
      <c r="C27" s="8">
        <v>-153</v>
      </c>
      <c r="D27" s="8">
        <v>26</v>
      </c>
      <c r="E27" s="8">
        <v>-46</v>
      </c>
      <c r="F27" s="8">
        <v>146</v>
      </c>
      <c r="G27" s="8">
        <v>36</v>
      </c>
      <c r="H27" s="8">
        <v>184</v>
      </c>
      <c r="I27" s="8">
        <v>35</v>
      </c>
      <c r="J27" s="8">
        <v>137</v>
      </c>
      <c r="K27" s="8">
        <v>43</v>
      </c>
      <c r="L27" s="8">
        <v>172</v>
      </c>
      <c r="M27" s="8">
        <v>31</v>
      </c>
    </row>
    <row r="28" spans="2:13" ht="14.45" customHeight="1" thickBot="1" x14ac:dyDescent="0.3">
      <c r="B28" s="5" t="s">
        <v>40</v>
      </c>
      <c r="C28" s="9">
        <v>2005</v>
      </c>
      <c r="D28" s="9">
        <v>11711</v>
      </c>
      <c r="E28" s="9">
        <v>-1950</v>
      </c>
      <c r="F28" s="9">
        <v>-17102</v>
      </c>
      <c r="G28" s="9">
        <v>1949</v>
      </c>
      <c r="H28" s="9">
        <v>-4522</v>
      </c>
      <c r="I28" s="9">
        <v>-1219</v>
      </c>
      <c r="J28" s="9">
        <v>11</v>
      </c>
      <c r="K28" s="9">
        <v>2658</v>
      </c>
      <c r="L28" s="9">
        <v>6290</v>
      </c>
      <c r="M28" s="9">
        <v>10659</v>
      </c>
    </row>
    <row r="29" spans="2:13" ht="14.45" customHeight="1" thickBot="1" x14ac:dyDescent="0.3">
      <c r="B29" s="6" t="s">
        <v>41</v>
      </c>
      <c r="C29" s="10">
        <v>3071</v>
      </c>
      <c r="D29" s="10">
        <v>9828</v>
      </c>
      <c r="E29" s="10">
        <v>10260</v>
      </c>
      <c r="F29" s="10">
        <v>13211</v>
      </c>
      <c r="G29" s="10">
        <v>17379</v>
      </c>
      <c r="H29" s="10">
        <v>18653</v>
      </c>
      <c r="I29" s="10">
        <v>21981</v>
      </c>
      <c r="J29" s="10">
        <v>22697</v>
      </c>
      <c r="K29" s="10">
        <v>29565</v>
      </c>
      <c r="L29" s="10">
        <v>25387</v>
      </c>
      <c r="M29" s="10">
        <v>26649</v>
      </c>
    </row>
    <row r="30" spans="2:13" ht="14.45" customHeight="1" thickBot="1" x14ac:dyDescent="0.3">
      <c r="B30" s="5" t="s">
        <v>42</v>
      </c>
      <c r="C30" s="9">
        <v>2</v>
      </c>
      <c r="D30" s="9">
        <v>3</v>
      </c>
      <c r="E30" s="9">
        <v>-4</v>
      </c>
      <c r="F30" s="9">
        <v>0</v>
      </c>
      <c r="G30" s="9">
        <v>-5</v>
      </c>
      <c r="H30" s="9">
        <v>-1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</row>
    <row r="31" spans="2:13" ht="14.45" customHeight="1" thickBot="1" x14ac:dyDescent="0.3">
      <c r="B31" s="4" t="s">
        <v>43</v>
      </c>
      <c r="C31" s="8">
        <v>-854</v>
      </c>
      <c r="D31" s="8">
        <v>-588</v>
      </c>
      <c r="E31" s="8">
        <v>-196</v>
      </c>
      <c r="F31" s="8">
        <v>36</v>
      </c>
      <c r="G31" s="8">
        <v>335</v>
      </c>
      <c r="H31" s="8">
        <v>105</v>
      </c>
      <c r="I31" s="8">
        <v>229</v>
      </c>
      <c r="J31" s="8">
        <v>93</v>
      </c>
      <c r="K31" s="8">
        <v>361</v>
      </c>
      <c r="L31" s="8">
        <v>358</v>
      </c>
      <c r="M31" s="8">
        <v>487</v>
      </c>
    </row>
    <row r="32" spans="2:13" ht="14.45" customHeight="1" thickBot="1" x14ac:dyDescent="0.3">
      <c r="B32" s="5" t="s">
        <v>44</v>
      </c>
      <c r="C32" s="9">
        <v>-358</v>
      </c>
      <c r="D32" s="9">
        <v>109</v>
      </c>
      <c r="E32" s="9">
        <v>87</v>
      </c>
      <c r="F32" s="9">
        <v>575</v>
      </c>
      <c r="G32" s="9">
        <v>1000</v>
      </c>
      <c r="H32" s="9">
        <v>744</v>
      </c>
      <c r="I32" s="9">
        <v>500</v>
      </c>
      <c r="J32" s="9">
        <v>643</v>
      </c>
      <c r="K32" s="9">
        <v>923</v>
      </c>
      <c r="L32" s="9">
        <v>1042</v>
      </c>
      <c r="M32" s="9">
        <v>1592</v>
      </c>
    </row>
    <row r="33" spans="2:13" ht="14.45" customHeight="1" thickBot="1" x14ac:dyDescent="0.3">
      <c r="B33" s="4" t="s">
        <v>45</v>
      </c>
      <c r="C33" s="8">
        <v>-10</v>
      </c>
      <c r="D33" s="8">
        <v>-3</v>
      </c>
      <c r="E33" s="8">
        <v>-4</v>
      </c>
      <c r="F33" s="8">
        <v>11</v>
      </c>
      <c r="G33" s="8">
        <v>15</v>
      </c>
      <c r="H33" s="8">
        <v>1</v>
      </c>
      <c r="I33" s="8">
        <v>5</v>
      </c>
      <c r="J33" s="8">
        <v>-12</v>
      </c>
      <c r="K33" s="8">
        <v>-2</v>
      </c>
      <c r="L33" s="8">
        <v>-11</v>
      </c>
      <c r="M33" s="8">
        <v>-21</v>
      </c>
    </row>
    <row r="34" spans="2:13" ht="14.45" customHeight="1" thickBot="1" x14ac:dyDescent="0.3">
      <c r="B34" s="5" t="s">
        <v>46</v>
      </c>
      <c r="C34" s="9">
        <v>-526</v>
      </c>
      <c r="D34" s="9">
        <v>447</v>
      </c>
      <c r="E34" s="9">
        <v>46</v>
      </c>
      <c r="F34" s="9">
        <v>-40</v>
      </c>
      <c r="G34" s="9">
        <v>-125</v>
      </c>
      <c r="H34" s="9">
        <v>137</v>
      </c>
      <c r="I34" s="9">
        <v>634</v>
      </c>
      <c r="J34" s="9">
        <v>1142</v>
      </c>
      <c r="K34" s="9">
        <v>1450</v>
      </c>
      <c r="L34" s="9">
        <v>2333</v>
      </c>
      <c r="M34" s="9">
        <v>2207</v>
      </c>
    </row>
    <row r="35" spans="2:13" ht="14.45" customHeight="1" thickBot="1" x14ac:dyDescent="0.3">
      <c r="B35" s="6" t="s">
        <v>47</v>
      </c>
      <c r="C35" s="10">
        <v>2</v>
      </c>
      <c r="D35" s="10">
        <v>-7</v>
      </c>
      <c r="E35" s="10">
        <v>-3</v>
      </c>
      <c r="F35" s="10">
        <v>-2</v>
      </c>
      <c r="G35" s="10">
        <v>-2</v>
      </c>
      <c r="H35" s="10">
        <v>-3</v>
      </c>
      <c r="I35" s="10">
        <v>0</v>
      </c>
      <c r="J35" s="10">
        <v>-3</v>
      </c>
      <c r="K35" s="10">
        <v>0</v>
      </c>
      <c r="L35" s="10">
        <v>2</v>
      </c>
      <c r="M35" s="10">
        <v>0</v>
      </c>
    </row>
    <row r="36" spans="2:13" ht="20.100000000000001" customHeight="1" x14ac:dyDescent="0.25">
      <c r="B36" s="133" t="s">
        <v>123</v>
      </c>
      <c r="C36" s="133"/>
      <c r="D36" s="133"/>
      <c r="E36" s="133"/>
      <c r="F36" s="133"/>
      <c r="G36" s="133"/>
      <c r="H36" s="133"/>
      <c r="I36" s="133"/>
      <c r="J36" s="133"/>
      <c r="K36" s="133"/>
      <c r="L36" s="133"/>
      <c r="M36" s="133"/>
    </row>
  </sheetData>
  <mergeCells count="2">
    <mergeCell ref="B2:M2"/>
    <mergeCell ref="B36:M36"/>
  </mergeCells>
  <phoneticPr fontId="8" type="noConversion"/>
  <pageMargins left="0.511811024" right="0.511811024" top="0.78740157499999996" bottom="0.78740157499999996" header="0.31496062000000002" footer="0.31496062000000002"/>
  <pageSetup paperSize="9" orientation="portrait" horizontalDpi="4294967293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7E0664-1FEB-4D0B-BFEF-25B312D0181C}">
  <dimension ref="B2:R38"/>
  <sheetViews>
    <sheetView topLeftCell="A15" zoomScaleNormal="100" workbookViewId="0">
      <pane xSplit="3" topLeftCell="N1" activePane="topRight" state="frozen"/>
      <selection pane="topRight" activeCell="N23" sqref="N23:N32"/>
    </sheetView>
  </sheetViews>
  <sheetFormatPr defaultRowHeight="15" x14ac:dyDescent="0.25"/>
  <cols>
    <col min="2" max="2" width="10.7109375" customWidth="1"/>
    <col min="3" max="3" width="50.7109375" customWidth="1"/>
    <col min="4" max="4" width="23.140625" customWidth="1"/>
    <col min="5" max="14" width="16.7109375" customWidth="1"/>
    <col min="15" max="15" width="10.42578125" customWidth="1"/>
    <col min="17" max="17" width="21.42578125" customWidth="1"/>
  </cols>
  <sheetData>
    <row r="2" spans="2:18" ht="33" customHeight="1" x14ac:dyDescent="0.25">
      <c r="B2" s="135" t="s">
        <v>139</v>
      </c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</row>
    <row r="3" spans="2:18" ht="20.100000000000001" customHeight="1" thickBot="1" x14ac:dyDescent="0.3">
      <c r="B3" s="136" t="s">
        <v>119</v>
      </c>
      <c r="C3" s="137"/>
      <c r="D3" s="144" t="s">
        <v>108</v>
      </c>
      <c r="E3" s="146" t="s">
        <v>109</v>
      </c>
      <c r="F3" s="146" t="s">
        <v>110</v>
      </c>
      <c r="G3" s="146" t="s">
        <v>111</v>
      </c>
      <c r="H3" s="146" t="s">
        <v>112</v>
      </c>
      <c r="I3" s="146" t="s">
        <v>113</v>
      </c>
      <c r="J3" s="146" t="s">
        <v>114</v>
      </c>
      <c r="K3" s="146" t="s">
        <v>115</v>
      </c>
      <c r="L3" s="146" t="s">
        <v>116</v>
      </c>
      <c r="M3" s="146" t="s">
        <v>117</v>
      </c>
      <c r="N3" s="146" t="s">
        <v>118</v>
      </c>
    </row>
    <row r="4" spans="2:18" ht="20.100000000000001" customHeight="1" thickBot="1" x14ac:dyDescent="0.3">
      <c r="B4" s="16" t="s">
        <v>137</v>
      </c>
      <c r="C4" s="16" t="s">
        <v>138</v>
      </c>
      <c r="D4" s="145"/>
      <c r="E4" s="147"/>
      <c r="F4" s="147"/>
      <c r="G4" s="147"/>
      <c r="H4" s="147"/>
      <c r="I4" s="147"/>
      <c r="J4" s="147"/>
      <c r="K4" s="147"/>
      <c r="L4" s="147"/>
      <c r="M4" s="147"/>
      <c r="N4" s="147"/>
    </row>
    <row r="5" spans="2:18" ht="16.5" customHeight="1" thickBot="1" x14ac:dyDescent="0.3">
      <c r="B5" s="138" t="s">
        <v>48</v>
      </c>
      <c r="C5" s="139"/>
      <c r="D5" s="7">
        <v>3179</v>
      </c>
      <c r="E5" s="7">
        <v>21526</v>
      </c>
      <c r="F5" s="7">
        <v>8190</v>
      </c>
      <c r="G5" s="7">
        <v>-3165</v>
      </c>
      <c r="H5" s="7">
        <v>20582</v>
      </c>
      <c r="I5" s="7">
        <v>15298</v>
      </c>
      <c r="J5" s="7">
        <v>22165</v>
      </c>
      <c r="K5" s="7">
        <v>24708</v>
      </c>
      <c r="L5" s="7">
        <v>34998</v>
      </c>
      <c r="M5" s="7">
        <v>35573</v>
      </c>
      <c r="N5" s="7">
        <v>41604</v>
      </c>
      <c r="O5" s="1"/>
    </row>
    <row r="6" spans="2:18" s="19" customFormat="1" ht="51.6" customHeight="1" thickBot="1" x14ac:dyDescent="0.3">
      <c r="B6" s="140" t="s">
        <v>120</v>
      </c>
      <c r="C6" s="141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"/>
      <c r="Q6" s="26" t="s">
        <v>342</v>
      </c>
      <c r="R6" s="19">
        <v>7932</v>
      </c>
    </row>
    <row r="7" spans="2:18" ht="14.45" customHeight="1" thickBot="1" x14ac:dyDescent="0.3">
      <c r="B7" s="26">
        <v>784205</v>
      </c>
      <c r="C7" s="26" t="s">
        <v>342</v>
      </c>
      <c r="D7" s="9">
        <v>1923</v>
      </c>
      <c r="E7" s="9">
        <v>4877</v>
      </c>
      <c r="F7" s="9">
        <v>966</v>
      </c>
      <c r="G7" s="9">
        <v>-2086</v>
      </c>
      <c r="H7" s="9">
        <v>3163</v>
      </c>
      <c r="I7" s="9">
        <v>2065</v>
      </c>
      <c r="J7" s="9">
        <v>4473</v>
      </c>
      <c r="K7" s="9">
        <v>5383</v>
      </c>
      <c r="L7" s="9">
        <v>7331</v>
      </c>
      <c r="M7" s="9">
        <v>7164</v>
      </c>
      <c r="N7" s="9">
        <v>7932</v>
      </c>
      <c r="O7" s="1"/>
      <c r="Q7" s="27" t="s">
        <v>343</v>
      </c>
      <c r="R7">
        <v>3050</v>
      </c>
    </row>
    <row r="8" spans="2:18" ht="14.45" customHeight="1" thickBot="1" x14ac:dyDescent="0.3">
      <c r="B8" s="27">
        <v>514320</v>
      </c>
      <c r="C8" s="27" t="s">
        <v>343</v>
      </c>
      <c r="D8" s="10">
        <v>163</v>
      </c>
      <c r="E8" s="10">
        <v>976</v>
      </c>
      <c r="F8" s="10">
        <v>156</v>
      </c>
      <c r="G8" s="10">
        <v>-108</v>
      </c>
      <c r="H8" s="10">
        <v>1122</v>
      </c>
      <c r="I8" s="10">
        <v>1179</v>
      </c>
      <c r="J8" s="10">
        <v>1342</v>
      </c>
      <c r="K8" s="10">
        <v>2173</v>
      </c>
      <c r="L8" s="10">
        <v>2423</v>
      </c>
      <c r="M8" s="10">
        <v>2598</v>
      </c>
      <c r="N8" s="10">
        <v>3050</v>
      </c>
      <c r="Q8" s="26" t="s">
        <v>344</v>
      </c>
      <c r="R8">
        <v>2761</v>
      </c>
    </row>
    <row r="9" spans="2:18" ht="14.45" customHeight="1" thickBot="1" x14ac:dyDescent="0.3">
      <c r="B9" s="26">
        <v>848520</v>
      </c>
      <c r="C9" s="26" t="s">
        <v>344</v>
      </c>
      <c r="D9" s="9">
        <v>2370</v>
      </c>
      <c r="E9" s="9">
        <v>2597</v>
      </c>
      <c r="F9" s="9">
        <v>1121</v>
      </c>
      <c r="G9" s="9">
        <v>-2196</v>
      </c>
      <c r="H9" s="9">
        <v>313</v>
      </c>
      <c r="I9" s="9">
        <v>344</v>
      </c>
      <c r="J9" s="9">
        <v>1810</v>
      </c>
      <c r="K9" s="9">
        <v>2343</v>
      </c>
      <c r="L9" s="9">
        <v>2451</v>
      </c>
      <c r="M9" s="9">
        <v>2818</v>
      </c>
      <c r="N9" s="9">
        <v>2761</v>
      </c>
      <c r="O9" s="1"/>
      <c r="Q9" s="28" t="s">
        <v>345</v>
      </c>
      <c r="R9">
        <v>2231</v>
      </c>
    </row>
    <row r="10" spans="2:18" s="19" customFormat="1" ht="14.45" customHeight="1" thickBot="1" x14ac:dyDescent="0.3">
      <c r="B10" s="28">
        <v>717020</v>
      </c>
      <c r="C10" s="28" t="s">
        <v>345</v>
      </c>
      <c r="D10" s="10">
        <v>588</v>
      </c>
      <c r="E10" s="10">
        <v>1255</v>
      </c>
      <c r="F10" s="10">
        <v>381</v>
      </c>
      <c r="G10" s="10">
        <v>-841</v>
      </c>
      <c r="H10" s="10">
        <v>1310</v>
      </c>
      <c r="I10" s="10">
        <v>361</v>
      </c>
      <c r="J10" s="10">
        <v>1348</v>
      </c>
      <c r="K10" s="10">
        <v>927</v>
      </c>
      <c r="L10" s="10">
        <v>2138</v>
      </c>
      <c r="M10" s="10">
        <v>1136</v>
      </c>
      <c r="N10" s="10">
        <v>2231</v>
      </c>
      <c r="O10" s="1"/>
      <c r="Q10" s="26" t="s">
        <v>346</v>
      </c>
      <c r="R10" s="19">
        <v>1650</v>
      </c>
    </row>
    <row r="11" spans="2:18" ht="14.45" customHeight="1" thickBot="1" x14ac:dyDescent="0.3">
      <c r="B11" s="26">
        <v>513505</v>
      </c>
      <c r="C11" s="26" t="s">
        <v>346</v>
      </c>
      <c r="D11" s="9">
        <v>-427</v>
      </c>
      <c r="E11" s="9">
        <v>578</v>
      </c>
      <c r="F11" s="9">
        <v>-111</v>
      </c>
      <c r="G11" s="9">
        <v>412</v>
      </c>
      <c r="H11" s="9">
        <v>1088</v>
      </c>
      <c r="I11" s="9">
        <v>1095</v>
      </c>
      <c r="J11" s="9">
        <v>1147</v>
      </c>
      <c r="K11" s="9">
        <v>1534</v>
      </c>
      <c r="L11" s="9">
        <v>1486</v>
      </c>
      <c r="M11" s="9">
        <v>1666</v>
      </c>
      <c r="N11" s="9">
        <v>1650</v>
      </c>
      <c r="O11" s="1"/>
    </row>
    <row r="12" spans="2:18" ht="14.45" customHeight="1" thickBot="1" x14ac:dyDescent="0.3">
      <c r="B12" s="27">
        <v>521140</v>
      </c>
      <c r="C12" s="27" t="s">
        <v>347</v>
      </c>
      <c r="D12" s="10">
        <v>14</v>
      </c>
      <c r="E12" s="10">
        <v>174</v>
      </c>
      <c r="F12" s="10">
        <v>130</v>
      </c>
      <c r="G12" s="10">
        <v>223</v>
      </c>
      <c r="H12" s="10">
        <v>403</v>
      </c>
      <c r="I12" s="10">
        <v>744</v>
      </c>
      <c r="J12" s="10">
        <v>630</v>
      </c>
      <c r="K12" s="10">
        <v>1061</v>
      </c>
      <c r="L12" s="10">
        <v>815</v>
      </c>
      <c r="M12" s="10">
        <v>1549</v>
      </c>
      <c r="N12" s="10">
        <v>1570</v>
      </c>
    </row>
    <row r="13" spans="2:18" ht="14.45" customHeight="1" thickBot="1" x14ac:dyDescent="0.3">
      <c r="B13" s="26">
        <v>521125</v>
      </c>
      <c r="C13" s="26" t="s">
        <v>348</v>
      </c>
      <c r="D13" s="9">
        <v>356</v>
      </c>
      <c r="E13" s="9">
        <v>508</v>
      </c>
      <c r="F13" s="9">
        <v>75</v>
      </c>
      <c r="G13" s="9">
        <v>144</v>
      </c>
      <c r="H13" s="9">
        <v>391</v>
      </c>
      <c r="I13" s="9">
        <v>800</v>
      </c>
      <c r="J13" s="9">
        <v>612</v>
      </c>
      <c r="K13" s="9">
        <v>1313</v>
      </c>
      <c r="L13" s="9">
        <v>1054</v>
      </c>
      <c r="M13" s="9">
        <v>1499</v>
      </c>
      <c r="N13" s="9">
        <v>1492</v>
      </c>
      <c r="O13" s="1"/>
    </row>
    <row r="14" spans="2:18" ht="14.45" customHeight="1" thickBot="1" x14ac:dyDescent="0.3">
      <c r="B14" s="27">
        <v>421125</v>
      </c>
      <c r="C14" s="27" t="s">
        <v>349</v>
      </c>
      <c r="D14" s="10">
        <v>45</v>
      </c>
      <c r="E14" s="10">
        <v>289</v>
      </c>
      <c r="F14" s="10">
        <v>125</v>
      </c>
      <c r="G14" s="10">
        <v>309</v>
      </c>
      <c r="H14" s="10">
        <v>358</v>
      </c>
      <c r="I14" s="10">
        <v>780</v>
      </c>
      <c r="J14" s="10">
        <v>506</v>
      </c>
      <c r="K14" s="10">
        <v>1134</v>
      </c>
      <c r="L14" s="10">
        <v>794</v>
      </c>
      <c r="M14" s="10">
        <v>1619</v>
      </c>
      <c r="N14" s="10">
        <v>1422</v>
      </c>
    </row>
    <row r="15" spans="2:18" s="19" customFormat="1" ht="14.45" customHeight="1" thickBot="1" x14ac:dyDescent="0.3">
      <c r="B15" s="26">
        <v>848505</v>
      </c>
      <c r="C15" s="26" t="s">
        <v>350</v>
      </c>
      <c r="D15" s="9">
        <v>269</v>
      </c>
      <c r="E15" s="9">
        <v>564</v>
      </c>
      <c r="F15" s="9">
        <v>-50</v>
      </c>
      <c r="G15" s="9">
        <v>-719</v>
      </c>
      <c r="H15" s="9">
        <v>258</v>
      </c>
      <c r="I15" s="9">
        <v>-84</v>
      </c>
      <c r="J15" s="9">
        <v>147</v>
      </c>
      <c r="K15" s="9">
        <v>43</v>
      </c>
      <c r="L15" s="9">
        <v>227</v>
      </c>
      <c r="M15" s="9">
        <v>244</v>
      </c>
      <c r="N15" s="9">
        <v>775</v>
      </c>
      <c r="O15" s="1"/>
    </row>
    <row r="16" spans="2:18" ht="14.45" customHeight="1" thickBot="1" x14ac:dyDescent="0.3">
      <c r="B16" s="28">
        <v>513435</v>
      </c>
      <c r="C16" s="28" t="s">
        <v>351</v>
      </c>
      <c r="D16" s="10">
        <v>-197</v>
      </c>
      <c r="E16" s="10">
        <v>106</v>
      </c>
      <c r="F16" s="10">
        <v>-14</v>
      </c>
      <c r="G16" s="10">
        <v>345</v>
      </c>
      <c r="H16" s="10">
        <v>394</v>
      </c>
      <c r="I16" s="10">
        <v>605</v>
      </c>
      <c r="J16" s="10">
        <v>603</v>
      </c>
      <c r="K16" s="10">
        <v>621</v>
      </c>
      <c r="L16" s="10">
        <v>529</v>
      </c>
      <c r="M16" s="10">
        <v>714</v>
      </c>
      <c r="N16" s="10">
        <v>766</v>
      </c>
      <c r="O16" s="1"/>
    </row>
    <row r="17" spans="2:15" ht="14.45" customHeight="1" thickBot="1" x14ac:dyDescent="0.3">
      <c r="B17" s="26">
        <v>514225</v>
      </c>
      <c r="C17" s="26" t="s">
        <v>352</v>
      </c>
      <c r="D17" s="9">
        <v>-86</v>
      </c>
      <c r="E17" s="9">
        <v>208</v>
      </c>
      <c r="F17" s="9">
        <v>-158</v>
      </c>
      <c r="G17" s="9">
        <v>9</v>
      </c>
      <c r="H17" s="9">
        <v>146</v>
      </c>
      <c r="I17" s="9">
        <v>139</v>
      </c>
      <c r="J17" s="9">
        <v>93</v>
      </c>
      <c r="K17" s="9">
        <v>178</v>
      </c>
      <c r="L17" s="9">
        <v>327</v>
      </c>
      <c r="M17" s="9">
        <v>384</v>
      </c>
      <c r="N17" s="9">
        <v>670</v>
      </c>
      <c r="O17" s="1"/>
    </row>
    <row r="18" spans="2:15" ht="14.45" customHeight="1" thickBot="1" x14ac:dyDescent="0.3">
      <c r="B18" s="27">
        <v>784105</v>
      </c>
      <c r="C18" s="27" t="s">
        <v>353</v>
      </c>
      <c r="D18" s="10">
        <v>156</v>
      </c>
      <c r="E18" s="10">
        <v>306</v>
      </c>
      <c r="F18" s="10">
        <v>89</v>
      </c>
      <c r="G18" s="10">
        <v>-104</v>
      </c>
      <c r="H18" s="10">
        <v>204</v>
      </c>
      <c r="I18" s="10">
        <v>137</v>
      </c>
      <c r="J18" s="10">
        <v>179</v>
      </c>
      <c r="K18" s="10">
        <v>370</v>
      </c>
      <c r="L18" s="10">
        <v>488</v>
      </c>
      <c r="M18" s="10">
        <v>689</v>
      </c>
      <c r="N18" s="10">
        <v>645</v>
      </c>
    </row>
    <row r="19" spans="2:15" ht="14.45" customHeight="1" thickBot="1" x14ac:dyDescent="0.3">
      <c r="B19" s="26">
        <v>622020</v>
      </c>
      <c r="C19" s="26" t="s">
        <v>354</v>
      </c>
      <c r="D19" s="9">
        <v>108</v>
      </c>
      <c r="E19" s="9">
        <v>-3</v>
      </c>
      <c r="F19" s="9">
        <v>-7</v>
      </c>
      <c r="G19" s="9">
        <v>-42</v>
      </c>
      <c r="H19" s="9">
        <v>133</v>
      </c>
      <c r="I19" s="9">
        <v>91</v>
      </c>
      <c r="J19" s="9">
        <v>350</v>
      </c>
      <c r="K19" s="9">
        <v>166</v>
      </c>
      <c r="L19" s="9">
        <v>125</v>
      </c>
      <c r="M19" s="9">
        <v>79</v>
      </c>
      <c r="N19" s="9">
        <v>628</v>
      </c>
      <c r="O19" s="1"/>
    </row>
    <row r="20" spans="2:15" ht="14.45" customHeight="1" thickBot="1" x14ac:dyDescent="0.3">
      <c r="B20" s="27">
        <v>414110</v>
      </c>
      <c r="C20" s="27" t="s">
        <v>355</v>
      </c>
      <c r="D20" s="10">
        <v>120</v>
      </c>
      <c r="E20" s="10">
        <v>226</v>
      </c>
      <c r="F20" s="10">
        <v>92</v>
      </c>
      <c r="G20" s="10">
        <v>0</v>
      </c>
      <c r="H20" s="10">
        <v>155</v>
      </c>
      <c r="I20" s="10">
        <v>207</v>
      </c>
      <c r="J20" s="10">
        <v>237</v>
      </c>
      <c r="K20" s="10">
        <v>225</v>
      </c>
      <c r="L20" s="10">
        <v>504</v>
      </c>
      <c r="M20" s="10">
        <v>634</v>
      </c>
      <c r="N20" s="10">
        <v>590</v>
      </c>
    </row>
    <row r="21" spans="2:15" ht="14.45" customHeight="1" thickBot="1" x14ac:dyDescent="0.3">
      <c r="B21" s="26">
        <v>521110</v>
      </c>
      <c r="C21" s="26" t="s">
        <v>356</v>
      </c>
      <c r="D21" s="9">
        <v>-314</v>
      </c>
      <c r="E21" s="9">
        <v>299</v>
      </c>
      <c r="F21" s="9">
        <v>-5</v>
      </c>
      <c r="G21" s="9">
        <v>473</v>
      </c>
      <c r="H21" s="9">
        <v>189</v>
      </c>
      <c r="I21" s="9">
        <v>552</v>
      </c>
      <c r="J21" s="9">
        <v>286</v>
      </c>
      <c r="K21" s="9">
        <v>559</v>
      </c>
      <c r="L21" s="9">
        <v>381</v>
      </c>
      <c r="M21" s="9">
        <v>705</v>
      </c>
      <c r="N21" s="9">
        <v>488</v>
      </c>
      <c r="O21" s="1"/>
    </row>
    <row r="22" spans="2:15" ht="16.5" customHeight="1" thickBot="1" x14ac:dyDescent="0.3">
      <c r="B22" s="142" t="s">
        <v>121</v>
      </c>
      <c r="C22" s="143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"/>
    </row>
    <row r="23" spans="2:15" ht="14.45" customHeight="1" thickBot="1" x14ac:dyDescent="0.3">
      <c r="B23" s="26">
        <v>862150</v>
      </c>
      <c r="C23" s="26" t="s">
        <v>357</v>
      </c>
      <c r="D23" s="9">
        <v>-17</v>
      </c>
      <c r="E23" s="9">
        <v>71</v>
      </c>
      <c r="F23" s="9">
        <v>10</v>
      </c>
      <c r="G23" s="9">
        <v>-20</v>
      </c>
      <c r="H23" s="9">
        <v>121</v>
      </c>
      <c r="I23" s="9">
        <v>-2</v>
      </c>
      <c r="J23" s="9">
        <v>-73</v>
      </c>
      <c r="K23" s="9">
        <v>-192</v>
      </c>
      <c r="L23" s="9">
        <v>-107</v>
      </c>
      <c r="M23" s="9">
        <v>-128</v>
      </c>
      <c r="N23" s="9">
        <v>-238</v>
      </c>
      <c r="O23" s="1"/>
    </row>
    <row r="24" spans="2:15" s="19" customFormat="1" ht="14.45" customHeight="1" thickBot="1" x14ac:dyDescent="0.3">
      <c r="B24" s="27">
        <v>848515</v>
      </c>
      <c r="C24" s="27" t="s">
        <v>358</v>
      </c>
      <c r="D24" s="10">
        <v>35</v>
      </c>
      <c r="E24" s="10">
        <v>236</v>
      </c>
      <c r="F24" s="10">
        <v>50</v>
      </c>
      <c r="G24" s="10">
        <v>-149</v>
      </c>
      <c r="H24" s="10">
        <v>-34</v>
      </c>
      <c r="I24" s="10">
        <v>2</v>
      </c>
      <c r="J24" s="10">
        <v>-49</v>
      </c>
      <c r="K24" s="10">
        <v>-6</v>
      </c>
      <c r="L24" s="10">
        <v>-21</v>
      </c>
      <c r="M24" s="10">
        <v>-51</v>
      </c>
      <c r="N24" s="10">
        <v>-118</v>
      </c>
    </row>
    <row r="25" spans="2:15" ht="14.45" customHeight="1" thickBot="1" x14ac:dyDescent="0.3">
      <c r="B25" s="26">
        <v>782220</v>
      </c>
      <c r="C25" s="26" t="s">
        <v>359</v>
      </c>
      <c r="D25" s="9">
        <v>-9</v>
      </c>
      <c r="E25" s="9">
        <v>35</v>
      </c>
      <c r="F25" s="9">
        <v>9</v>
      </c>
      <c r="G25" s="9">
        <v>-20</v>
      </c>
      <c r="H25" s="9">
        <v>17</v>
      </c>
      <c r="I25" s="9">
        <v>42</v>
      </c>
      <c r="J25" s="9">
        <v>-20</v>
      </c>
      <c r="K25" s="9">
        <v>-59</v>
      </c>
      <c r="L25" s="9">
        <v>-52</v>
      </c>
      <c r="M25" s="9">
        <v>-41</v>
      </c>
      <c r="N25" s="9">
        <v>-99</v>
      </c>
      <c r="O25" s="1"/>
    </row>
    <row r="26" spans="2:15" ht="14.45" customHeight="1" thickBot="1" x14ac:dyDescent="0.3">
      <c r="B26" s="27">
        <v>414115</v>
      </c>
      <c r="C26" s="27" t="s">
        <v>360</v>
      </c>
      <c r="D26" s="10">
        <v>27</v>
      </c>
      <c r="E26" s="10">
        <v>4</v>
      </c>
      <c r="F26" s="10">
        <v>-17</v>
      </c>
      <c r="G26" s="10">
        <v>-21</v>
      </c>
      <c r="H26" s="10">
        <v>-7</v>
      </c>
      <c r="I26" s="10">
        <v>-8</v>
      </c>
      <c r="J26" s="10">
        <v>-53</v>
      </c>
      <c r="K26" s="10">
        <v>-58</v>
      </c>
      <c r="L26" s="10">
        <v>-49</v>
      </c>
      <c r="M26" s="10">
        <v>-58</v>
      </c>
      <c r="N26" s="10">
        <v>-91</v>
      </c>
    </row>
    <row r="27" spans="2:15" ht="14.45" customHeight="1" thickBot="1" x14ac:dyDescent="0.3">
      <c r="B27" s="26">
        <v>410105</v>
      </c>
      <c r="C27" s="26" t="s">
        <v>361</v>
      </c>
      <c r="D27" s="9">
        <v>-57</v>
      </c>
      <c r="E27" s="9">
        <v>-15</v>
      </c>
      <c r="F27" s="9">
        <v>-8</v>
      </c>
      <c r="G27" s="9">
        <v>-17</v>
      </c>
      <c r="H27" s="9">
        <v>-10</v>
      </c>
      <c r="I27" s="9">
        <v>-21</v>
      </c>
      <c r="J27" s="9">
        <v>-4</v>
      </c>
      <c r="K27" s="9">
        <v>-32</v>
      </c>
      <c r="L27" s="9">
        <v>-55</v>
      </c>
      <c r="M27" s="9">
        <v>-55</v>
      </c>
      <c r="N27" s="9">
        <v>-53</v>
      </c>
      <c r="O27" s="1"/>
    </row>
    <row r="28" spans="2:15" ht="14.45" customHeight="1" thickBot="1" x14ac:dyDescent="0.3">
      <c r="B28" s="28">
        <v>422310</v>
      </c>
      <c r="C28" s="28" t="s">
        <v>362</v>
      </c>
      <c r="D28" s="10">
        <v>22</v>
      </c>
      <c r="E28" s="10">
        <v>122</v>
      </c>
      <c r="F28" s="10">
        <v>164</v>
      </c>
      <c r="G28" s="10">
        <v>371</v>
      </c>
      <c r="H28" s="10">
        <v>165</v>
      </c>
      <c r="I28" s="10">
        <v>34</v>
      </c>
      <c r="J28" s="10">
        <v>115</v>
      </c>
      <c r="K28" s="10">
        <v>28</v>
      </c>
      <c r="L28" s="10">
        <v>7</v>
      </c>
      <c r="M28" s="10">
        <v>178</v>
      </c>
      <c r="N28" s="10">
        <v>-53</v>
      </c>
      <c r="O28" s="1"/>
    </row>
    <row r="29" spans="2:15" ht="14.45" customHeight="1" thickBot="1" x14ac:dyDescent="0.3">
      <c r="B29" s="26">
        <v>142105</v>
      </c>
      <c r="C29" s="26" t="s">
        <v>363</v>
      </c>
      <c r="D29" s="9">
        <v>-82</v>
      </c>
      <c r="E29" s="9">
        <v>-47</v>
      </c>
      <c r="F29" s="9">
        <v>-11</v>
      </c>
      <c r="G29" s="9">
        <v>-5</v>
      </c>
      <c r="H29" s="9">
        <v>16</v>
      </c>
      <c r="I29" s="9">
        <v>4</v>
      </c>
      <c r="J29" s="9">
        <v>-42</v>
      </c>
      <c r="K29" s="9">
        <v>-47</v>
      </c>
      <c r="L29" s="9">
        <v>4</v>
      </c>
      <c r="M29" s="9">
        <v>27</v>
      </c>
      <c r="N29" s="9">
        <v>-49</v>
      </c>
      <c r="O29" s="1"/>
    </row>
    <row r="30" spans="2:15" ht="14.45" customHeight="1" thickBot="1" x14ac:dyDescent="0.3">
      <c r="B30" s="27">
        <v>141510</v>
      </c>
      <c r="C30" s="27" t="s">
        <v>364</v>
      </c>
      <c r="D30" s="10">
        <v>-46</v>
      </c>
      <c r="E30" s="10">
        <v>7</v>
      </c>
      <c r="F30" s="10">
        <v>-10</v>
      </c>
      <c r="G30" s="10">
        <v>26</v>
      </c>
      <c r="H30" s="10">
        <v>6</v>
      </c>
      <c r="I30" s="10">
        <v>31</v>
      </c>
      <c r="J30" s="10">
        <v>-27</v>
      </c>
      <c r="K30" s="10">
        <v>-26</v>
      </c>
      <c r="L30" s="10">
        <v>-9</v>
      </c>
      <c r="M30" s="10">
        <v>-16</v>
      </c>
      <c r="N30" s="10">
        <v>-45</v>
      </c>
    </row>
    <row r="31" spans="2:15" ht="14.45" customHeight="1" thickBot="1" x14ac:dyDescent="0.3">
      <c r="B31" s="26">
        <v>641015</v>
      </c>
      <c r="C31" s="26" t="s">
        <v>365</v>
      </c>
      <c r="D31" s="9">
        <v>13</v>
      </c>
      <c r="E31" s="9">
        <v>-1</v>
      </c>
      <c r="F31" s="9">
        <v>-1</v>
      </c>
      <c r="G31" s="9">
        <v>9</v>
      </c>
      <c r="H31" s="9">
        <v>12</v>
      </c>
      <c r="I31" s="9">
        <v>3</v>
      </c>
      <c r="J31" s="9">
        <v>20</v>
      </c>
      <c r="K31" s="9">
        <v>3</v>
      </c>
      <c r="L31" s="9">
        <v>-17</v>
      </c>
      <c r="M31" s="9">
        <v>-5</v>
      </c>
      <c r="N31" s="9">
        <v>-42</v>
      </c>
      <c r="O31" s="1"/>
    </row>
    <row r="32" spans="2:15" ht="14.45" customHeight="1" thickBot="1" x14ac:dyDescent="0.3">
      <c r="B32" s="27">
        <v>725505</v>
      </c>
      <c r="C32" s="27" t="s">
        <v>366</v>
      </c>
      <c r="D32" s="10">
        <v>25</v>
      </c>
      <c r="E32" s="10">
        <v>-3</v>
      </c>
      <c r="F32" s="10">
        <v>22</v>
      </c>
      <c r="G32" s="10">
        <v>-2</v>
      </c>
      <c r="H32" s="10">
        <v>15</v>
      </c>
      <c r="I32" s="10">
        <v>29</v>
      </c>
      <c r="J32" s="10">
        <v>15</v>
      </c>
      <c r="K32" s="10">
        <v>-4</v>
      </c>
      <c r="L32" s="10">
        <v>4</v>
      </c>
      <c r="M32" s="10">
        <v>-34</v>
      </c>
      <c r="N32" s="10">
        <v>-42</v>
      </c>
    </row>
    <row r="33" spans="2:15" s="19" customFormat="1" ht="14.45" customHeight="1" thickBot="1" x14ac:dyDescent="0.3">
      <c r="B33" s="26">
        <v>271105</v>
      </c>
      <c r="C33" s="26" t="s">
        <v>367</v>
      </c>
      <c r="D33" s="9">
        <v>-69</v>
      </c>
      <c r="E33" s="9">
        <v>10</v>
      </c>
      <c r="F33" s="9">
        <v>27</v>
      </c>
      <c r="G33" s="9">
        <v>0</v>
      </c>
      <c r="H33" s="9">
        <v>8</v>
      </c>
      <c r="I33" s="9">
        <v>23</v>
      </c>
      <c r="J33" s="9">
        <v>-10</v>
      </c>
      <c r="K33" s="9">
        <v>-26</v>
      </c>
      <c r="L33" s="9">
        <v>-16</v>
      </c>
      <c r="M33" s="9">
        <v>-14</v>
      </c>
      <c r="N33" s="9">
        <v>-40</v>
      </c>
      <c r="O33" s="1"/>
    </row>
    <row r="34" spans="2:15" ht="14.45" customHeight="1" thickBot="1" x14ac:dyDescent="0.3">
      <c r="B34" s="28">
        <v>377105</v>
      </c>
      <c r="C34" s="28" t="s">
        <v>368</v>
      </c>
      <c r="D34" s="10">
        <v>-42</v>
      </c>
      <c r="E34" s="10">
        <v>26</v>
      </c>
      <c r="F34" s="10">
        <v>-24</v>
      </c>
      <c r="G34" s="10">
        <v>33</v>
      </c>
      <c r="H34" s="10">
        <v>-32</v>
      </c>
      <c r="I34" s="10">
        <v>43</v>
      </c>
      <c r="J34" s="10">
        <v>-39</v>
      </c>
      <c r="K34" s="10">
        <v>49</v>
      </c>
      <c r="L34" s="10">
        <v>-32</v>
      </c>
      <c r="M34" s="10">
        <v>37</v>
      </c>
      <c r="N34" s="10">
        <v>-37</v>
      </c>
      <c r="O34" s="1"/>
    </row>
    <row r="35" spans="2:15" ht="14.45" customHeight="1" thickBot="1" x14ac:dyDescent="0.3">
      <c r="B35" s="26">
        <v>840105</v>
      </c>
      <c r="C35" s="26" t="s">
        <v>369</v>
      </c>
      <c r="D35" s="9">
        <v>4</v>
      </c>
      <c r="E35" s="9">
        <v>9</v>
      </c>
      <c r="F35" s="9">
        <v>-4</v>
      </c>
      <c r="G35" s="9">
        <v>1</v>
      </c>
      <c r="H35" s="9">
        <v>0</v>
      </c>
      <c r="I35" s="9">
        <v>7</v>
      </c>
      <c r="J35" s="9">
        <v>0</v>
      </c>
      <c r="K35" s="9">
        <v>-15</v>
      </c>
      <c r="L35" s="9">
        <v>-24</v>
      </c>
      <c r="M35" s="9">
        <v>-7</v>
      </c>
      <c r="N35" s="9">
        <v>-33</v>
      </c>
      <c r="O35" s="1"/>
    </row>
    <row r="36" spans="2:15" s="19" customFormat="1" ht="14.45" customHeight="1" thickBot="1" x14ac:dyDescent="0.3">
      <c r="B36" s="27">
        <v>731120</v>
      </c>
      <c r="C36" s="27" t="s">
        <v>370</v>
      </c>
      <c r="D36" s="10">
        <v>-33</v>
      </c>
      <c r="E36" s="10">
        <v>55</v>
      </c>
      <c r="F36" s="10">
        <v>72</v>
      </c>
      <c r="G36" s="10">
        <v>-91</v>
      </c>
      <c r="H36" s="10">
        <v>-23</v>
      </c>
      <c r="I36" s="10">
        <v>12</v>
      </c>
      <c r="J36" s="10">
        <v>46</v>
      </c>
      <c r="K36" s="10">
        <v>138</v>
      </c>
      <c r="L36" s="10">
        <v>41</v>
      </c>
      <c r="M36" s="10">
        <v>76</v>
      </c>
      <c r="N36" s="10">
        <v>-31</v>
      </c>
    </row>
    <row r="37" spans="2:15" ht="14.45" customHeight="1" thickBot="1" x14ac:dyDescent="0.3">
      <c r="B37" s="26">
        <v>724515</v>
      </c>
      <c r="C37" s="26" t="s">
        <v>371</v>
      </c>
      <c r="D37" s="9">
        <v>1</v>
      </c>
      <c r="E37" s="9">
        <v>13</v>
      </c>
      <c r="F37" s="9">
        <v>5</v>
      </c>
      <c r="G37" s="9">
        <v>-22</v>
      </c>
      <c r="H37" s="9">
        <v>3</v>
      </c>
      <c r="I37" s="9">
        <v>7</v>
      </c>
      <c r="J37" s="9">
        <v>1</v>
      </c>
      <c r="K37" s="9">
        <v>0</v>
      </c>
      <c r="L37" s="9">
        <v>26</v>
      </c>
      <c r="M37" s="9">
        <v>18</v>
      </c>
      <c r="N37" s="9">
        <v>-27</v>
      </c>
      <c r="O37" s="1"/>
    </row>
    <row r="38" spans="2:15" ht="20.100000000000001" customHeight="1" x14ac:dyDescent="0.25">
      <c r="B38" s="134" t="s">
        <v>123</v>
      </c>
      <c r="C38" s="134"/>
      <c r="D38" s="134"/>
      <c r="E38" s="134"/>
      <c r="F38" s="134"/>
      <c r="G38" s="134"/>
      <c r="H38" s="134"/>
      <c r="I38" s="134"/>
      <c r="J38" s="134"/>
      <c r="K38" s="134"/>
      <c r="L38" s="134"/>
      <c r="M38" s="134"/>
      <c r="N38" s="134"/>
    </row>
  </sheetData>
  <mergeCells count="17">
    <mergeCell ref="B38:N38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B2:N2"/>
    <mergeCell ref="B3:C3"/>
    <mergeCell ref="B5:C5"/>
    <mergeCell ref="B6:C6"/>
    <mergeCell ref="B22:C22"/>
  </mergeCells>
  <pageMargins left="0.511811024" right="0.511811024" top="0.78740157499999996" bottom="0.78740157499999996" header="0.31496062000000002" footer="0.31496062000000002"/>
  <pageSetup paperSize="9" orientation="portrait" horizontalDpi="4294967293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2:N38"/>
  <sheetViews>
    <sheetView topLeftCell="A10" zoomScaleNormal="100" workbookViewId="0">
      <pane xSplit="2" topLeftCell="K1" activePane="topRight" state="frozen"/>
      <selection pane="topRight" activeCell="N24" sqref="N24"/>
    </sheetView>
  </sheetViews>
  <sheetFormatPr defaultRowHeight="15" x14ac:dyDescent="0.25"/>
  <cols>
    <col min="2" max="2" width="38.5703125" bestFit="1" customWidth="1"/>
    <col min="3" max="13" width="16.7109375" style="18" customWidth="1"/>
    <col min="14" max="14" width="10.42578125" customWidth="1"/>
  </cols>
  <sheetData>
    <row r="2" spans="2:14" ht="33" customHeight="1" thickBot="1" x14ac:dyDescent="0.3">
      <c r="B2" s="132" t="s">
        <v>130</v>
      </c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</row>
    <row r="3" spans="2:14" ht="30" customHeight="1" thickBot="1" x14ac:dyDescent="0.3">
      <c r="B3" s="2" t="s">
        <v>7</v>
      </c>
      <c r="C3" s="17" t="s">
        <v>108</v>
      </c>
      <c r="D3" s="17" t="s">
        <v>109</v>
      </c>
      <c r="E3" s="17" t="s">
        <v>110</v>
      </c>
      <c r="F3" s="17" t="s">
        <v>111</v>
      </c>
      <c r="G3" s="17" t="s">
        <v>112</v>
      </c>
      <c r="H3" s="17" t="s">
        <v>113</v>
      </c>
      <c r="I3" s="17" t="s">
        <v>114</v>
      </c>
      <c r="J3" s="17" t="s">
        <v>115</v>
      </c>
      <c r="K3" s="17" t="s">
        <v>116</v>
      </c>
      <c r="L3" s="17" t="s">
        <v>117</v>
      </c>
      <c r="M3" s="17" t="s">
        <v>118</v>
      </c>
    </row>
    <row r="4" spans="2:14" ht="16.5" thickBot="1" x14ac:dyDescent="0.3">
      <c r="B4" s="3" t="s">
        <v>0</v>
      </c>
      <c r="C4" s="7">
        <v>2877.3229811784108</v>
      </c>
      <c r="D4" s="7">
        <v>2543.8325481440861</v>
      </c>
      <c r="E4" s="7">
        <v>2580.0716110122912</v>
      </c>
      <c r="F4" s="7">
        <v>2574.2288015722611</v>
      </c>
      <c r="G4" s="7">
        <v>2532.7856939622889</v>
      </c>
      <c r="H4" s="7">
        <v>2462.1537912239032</v>
      </c>
      <c r="I4" s="7">
        <v>2350.6187485111118</v>
      </c>
      <c r="J4" s="7">
        <v>2347.8563529121161</v>
      </c>
      <c r="K4" s="7">
        <v>2283.509949678541</v>
      </c>
      <c r="L4" s="7">
        <v>2277.8021941544621</v>
      </c>
      <c r="M4" s="7">
        <v>2225.3560823473108</v>
      </c>
      <c r="N4" s="1"/>
    </row>
    <row r="5" spans="2:14" ht="14.45" customHeight="1" thickBot="1" x14ac:dyDescent="0.3">
      <c r="B5" s="4" t="s">
        <v>39</v>
      </c>
      <c r="C5" s="8">
        <v>12527.21917769114</v>
      </c>
      <c r="D5" s="8">
        <v>10056.71326031201</v>
      </c>
      <c r="E5" s="8">
        <v>8496.4377369024005</v>
      </c>
      <c r="F5" s="8">
        <v>9483.1624980447996</v>
      </c>
      <c r="G5" s="8">
        <v>7185.9540315474169</v>
      </c>
      <c r="H5" s="8">
        <v>9264.2218028346033</v>
      </c>
      <c r="I5" s="8">
        <v>6850.3282743151694</v>
      </c>
      <c r="J5" s="8">
        <v>9390.4683053797671</v>
      </c>
      <c r="K5" s="8">
        <v>6220.7655001090961</v>
      </c>
      <c r="L5" s="8">
        <v>7559.0050210035397</v>
      </c>
      <c r="M5" s="8">
        <v>5584.4078577587043</v>
      </c>
      <c r="N5" s="1"/>
    </row>
    <row r="6" spans="2:14" ht="14.45" customHeight="1" thickBot="1" x14ac:dyDescent="0.3">
      <c r="B6" s="5" t="s">
        <v>40</v>
      </c>
      <c r="C6" s="9">
        <v>1903.4636957106079</v>
      </c>
      <c r="D6" s="9">
        <v>1887.2002791095711</v>
      </c>
      <c r="E6" s="9">
        <v>1885.80472256594</v>
      </c>
      <c r="F6" s="9">
        <v>1912.0900829802481</v>
      </c>
      <c r="G6" s="9">
        <v>1928.7544016910599</v>
      </c>
      <c r="H6" s="9">
        <v>2074.687152906195</v>
      </c>
      <c r="I6" s="9">
        <v>2036.602006505314</v>
      </c>
      <c r="J6" s="9">
        <v>2024.915524505931</v>
      </c>
      <c r="K6" s="9">
        <v>2025.8369083888981</v>
      </c>
      <c r="L6" s="9">
        <v>2037.74710628556</v>
      </c>
      <c r="M6" s="9">
        <v>2056.890267312906</v>
      </c>
      <c r="N6" s="1"/>
    </row>
    <row r="7" spans="2:14" ht="14.45" customHeight="1" thickBot="1" x14ac:dyDescent="0.3">
      <c r="B7" s="6" t="s">
        <v>41</v>
      </c>
      <c r="C7" s="10">
        <v>2818.8870895066698</v>
      </c>
      <c r="D7" s="10">
        <v>2468.0845910736439</v>
      </c>
      <c r="E7" s="10">
        <v>2481.85790774527</v>
      </c>
      <c r="F7" s="10">
        <v>2318.139351943244</v>
      </c>
      <c r="G7" s="10">
        <v>2284.5413908209321</v>
      </c>
      <c r="H7" s="10">
        <v>2182.866091085652</v>
      </c>
      <c r="I7" s="10">
        <v>2130.9924074781238</v>
      </c>
      <c r="J7" s="10">
        <v>2153.7783884134801</v>
      </c>
      <c r="K7" s="10">
        <v>2128.586937972826</v>
      </c>
      <c r="L7" s="10">
        <v>2112.0389096387389</v>
      </c>
      <c r="M7" s="10">
        <v>2095.5231726927891</v>
      </c>
    </row>
    <row r="8" spans="2:14" ht="14.45" customHeight="1" thickBot="1" x14ac:dyDescent="0.3">
      <c r="B8" s="5" t="s">
        <v>42</v>
      </c>
      <c r="C8" s="9">
        <v>1774.159051128689</v>
      </c>
      <c r="D8" s="9">
        <v>1794.485107254661</v>
      </c>
      <c r="E8" s="9">
        <v>11523.136892406719</v>
      </c>
      <c r="F8" s="9">
        <v>4830.8966081064837</v>
      </c>
      <c r="G8" s="9">
        <v>8846.1765163278742</v>
      </c>
      <c r="H8" s="9">
        <v>11112.68452042973</v>
      </c>
      <c r="I8" s="9">
        <v>0</v>
      </c>
      <c r="J8" s="9">
        <v>0</v>
      </c>
      <c r="K8" s="9">
        <v>0</v>
      </c>
      <c r="L8" s="9">
        <v>0</v>
      </c>
      <c r="M8" s="9">
        <v>0</v>
      </c>
      <c r="N8" s="1"/>
    </row>
    <row r="9" spans="2:14" ht="14.45" customHeight="1" thickBot="1" x14ac:dyDescent="0.3">
      <c r="B9" s="6" t="s">
        <v>43</v>
      </c>
      <c r="C9" s="10">
        <v>11545.811540000601</v>
      </c>
      <c r="D9" s="10">
        <v>10535.47725639591</v>
      </c>
      <c r="E9" s="10">
        <v>9106.582848369897</v>
      </c>
      <c r="F9" s="10">
        <v>7960.6877672827532</v>
      </c>
      <c r="G9" s="10">
        <v>8037.1265264272588</v>
      </c>
      <c r="H9" s="10">
        <v>8198.8444565353057</v>
      </c>
      <c r="I9" s="10">
        <v>6995.5433580641484</v>
      </c>
      <c r="J9" s="10">
        <v>6682.1990628502781</v>
      </c>
      <c r="K9" s="10">
        <v>5937.6397451394469</v>
      </c>
      <c r="L9" s="10">
        <v>5992.87225293558</v>
      </c>
      <c r="M9" s="10">
        <v>5703.5074165437682</v>
      </c>
    </row>
    <row r="10" spans="2:14" ht="14.45" customHeight="1" thickBot="1" x14ac:dyDescent="0.3">
      <c r="B10" s="5" t="s">
        <v>44</v>
      </c>
      <c r="C10" s="9">
        <v>5368.4284922563038</v>
      </c>
      <c r="D10" s="9">
        <v>4863.507196296624</v>
      </c>
      <c r="E10" s="9">
        <v>4838.7151562262152</v>
      </c>
      <c r="F10" s="9">
        <v>4588.0592941654522</v>
      </c>
      <c r="G10" s="9">
        <v>4554.1137551086522</v>
      </c>
      <c r="H10" s="9">
        <v>3775.9880774589478</v>
      </c>
      <c r="I10" s="9">
        <v>3971.3359246846362</v>
      </c>
      <c r="J10" s="9">
        <v>3683.6640805752149</v>
      </c>
      <c r="K10" s="9">
        <v>3787.019111634836</v>
      </c>
      <c r="L10" s="9">
        <v>3918.6932618789369</v>
      </c>
      <c r="M10" s="9">
        <v>3569.258869281457</v>
      </c>
      <c r="N10" s="1"/>
    </row>
    <row r="11" spans="2:14" ht="14.45" customHeight="1" thickBot="1" x14ac:dyDescent="0.3">
      <c r="B11" s="4" t="s">
        <v>45</v>
      </c>
      <c r="C11" s="8">
        <v>18409.546566677731</v>
      </c>
      <c r="D11" s="8">
        <v>14520.24615621126</v>
      </c>
      <c r="E11" s="8">
        <v>9190.3001127928255</v>
      </c>
      <c r="F11" s="8">
        <v>7542.3353286954607</v>
      </c>
      <c r="G11" s="8">
        <v>3901.3325844862802</v>
      </c>
      <c r="H11" s="8">
        <v>6482.0723848933949</v>
      </c>
      <c r="I11" s="8">
        <v>4809.439009670552</v>
      </c>
      <c r="J11" s="8">
        <v>4565.2252907632392</v>
      </c>
      <c r="K11" s="8">
        <v>3830.4391846985418</v>
      </c>
      <c r="L11" s="8">
        <v>5155.9952832881736</v>
      </c>
      <c r="M11" s="8">
        <v>3736.2474627644119</v>
      </c>
      <c r="N11" s="1"/>
    </row>
    <row r="12" spans="2:14" ht="14.45" customHeight="1" thickBot="1" x14ac:dyDescent="0.3">
      <c r="B12" s="5" t="s">
        <v>46</v>
      </c>
      <c r="C12" s="9">
        <v>2507.7023512278638</v>
      </c>
      <c r="D12" s="9">
        <v>2418.01352133403</v>
      </c>
      <c r="E12" s="9">
        <v>2332.1015996924648</v>
      </c>
      <c r="F12" s="9">
        <v>2231.8013301977849</v>
      </c>
      <c r="G12" s="9">
        <v>2230.5575194606708</v>
      </c>
      <c r="H12" s="9">
        <v>2313.5693991054632</v>
      </c>
      <c r="I12" s="9">
        <v>2192.302253852894</v>
      </c>
      <c r="J12" s="9">
        <v>2242.9456777866858</v>
      </c>
      <c r="K12" s="9">
        <v>2268.2508537761569</v>
      </c>
      <c r="L12" s="9">
        <v>2220.661924029358</v>
      </c>
      <c r="M12" s="9">
        <v>2149.340166939945</v>
      </c>
      <c r="N12" s="1"/>
    </row>
    <row r="13" spans="2:14" ht="14.45" customHeight="1" thickBot="1" x14ac:dyDescent="0.3">
      <c r="B13" s="6" t="s">
        <v>47</v>
      </c>
      <c r="C13" s="10">
        <v>13866.00275902463</v>
      </c>
      <c r="D13" s="10">
        <v>2597.2607267269009</v>
      </c>
      <c r="E13" s="10">
        <v>2921.0981470964221</v>
      </c>
      <c r="F13" s="10">
        <v>6453.3067864596351</v>
      </c>
      <c r="G13" s="10">
        <v>6167.4647972220782</v>
      </c>
      <c r="H13" s="10">
        <v>2083.2782249278621</v>
      </c>
      <c r="I13" s="10">
        <v>0</v>
      </c>
      <c r="J13" s="10">
        <v>2098.4820098149612</v>
      </c>
      <c r="K13" s="10">
        <v>1622.038733851409</v>
      </c>
      <c r="L13" s="10">
        <v>1842.024124154939</v>
      </c>
      <c r="M13" s="10">
        <v>2207.3133568382741</v>
      </c>
    </row>
    <row r="14" spans="2:14" ht="16.5" thickBot="1" x14ac:dyDescent="0.3">
      <c r="B14" s="3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1"/>
    </row>
    <row r="15" spans="2:14" ht="16.5" thickBot="1" x14ac:dyDescent="0.3">
      <c r="B15" s="3" t="s">
        <v>2</v>
      </c>
      <c r="C15" s="7">
        <v>3392.958969687485</v>
      </c>
      <c r="D15" s="7">
        <v>3321.820828560049</v>
      </c>
      <c r="E15" s="7">
        <v>2642.3766586190909</v>
      </c>
      <c r="F15" s="7">
        <v>2435.360795269874</v>
      </c>
      <c r="G15" s="7">
        <v>2657.8221663987788</v>
      </c>
      <c r="H15" s="7">
        <v>2636.888443096695</v>
      </c>
      <c r="I15" s="7">
        <v>2509.783478149433</v>
      </c>
      <c r="J15" s="7">
        <v>2504.570912672315</v>
      </c>
      <c r="K15" s="7">
        <v>2415.370151020164</v>
      </c>
      <c r="L15" s="7">
        <v>2437.5622710861412</v>
      </c>
      <c r="M15" s="7">
        <v>2340.2190923591879</v>
      </c>
      <c r="N15" s="1"/>
    </row>
    <row r="16" spans="2:14" ht="14.45" customHeight="1" thickBot="1" x14ac:dyDescent="0.3">
      <c r="B16" s="4" t="s">
        <v>39</v>
      </c>
      <c r="C16" s="8">
        <v>13239.08761006151</v>
      </c>
      <c r="D16" s="8">
        <v>15649.40748346984</v>
      </c>
      <c r="E16" s="8">
        <v>10329.075630058171</v>
      </c>
      <c r="F16" s="8">
        <v>9889.9618666821625</v>
      </c>
      <c r="G16" s="8">
        <v>9888.1373493080337</v>
      </c>
      <c r="H16" s="8">
        <v>8790.1363370004765</v>
      </c>
      <c r="I16" s="8">
        <v>9138.0522481805401</v>
      </c>
      <c r="J16" s="8">
        <v>7287.460382927994</v>
      </c>
      <c r="K16" s="8">
        <v>8936.7033432413518</v>
      </c>
      <c r="L16" s="8">
        <v>9199.7874927978282</v>
      </c>
      <c r="M16" s="8">
        <v>7983.4787318476974</v>
      </c>
      <c r="N16" s="1"/>
    </row>
    <row r="17" spans="2:14" ht="14.45" customHeight="1" thickBot="1" x14ac:dyDescent="0.3">
      <c r="B17" s="5" t="s">
        <v>40</v>
      </c>
      <c r="C17" s="9">
        <v>2008.0217096411579</v>
      </c>
      <c r="D17" s="9">
        <v>1910.1258030811839</v>
      </c>
      <c r="E17" s="9">
        <v>1801.6981835784361</v>
      </c>
      <c r="F17" s="9">
        <v>1789.8960256326241</v>
      </c>
      <c r="G17" s="9">
        <v>1950.1002151127771</v>
      </c>
      <c r="H17" s="9">
        <v>2032.9407268430441</v>
      </c>
      <c r="I17" s="9">
        <v>2074.9533287244481</v>
      </c>
      <c r="J17" s="9">
        <v>2118.181660794542</v>
      </c>
      <c r="K17" s="9">
        <v>2088.5311062872029</v>
      </c>
      <c r="L17" s="9">
        <v>2098.9283891393152</v>
      </c>
      <c r="M17" s="9">
        <v>2069.7768305594409</v>
      </c>
      <c r="N17" s="1"/>
    </row>
    <row r="18" spans="2:14" ht="14.45" customHeight="1" thickBot="1" x14ac:dyDescent="0.3">
      <c r="B18" s="6" t="s">
        <v>41</v>
      </c>
      <c r="C18" s="10">
        <v>3008.0756111445298</v>
      </c>
      <c r="D18" s="10">
        <v>2920.395423427085</v>
      </c>
      <c r="E18" s="10">
        <v>2527.0422043652179</v>
      </c>
      <c r="F18" s="10">
        <v>2375.1181626620269</v>
      </c>
      <c r="G18" s="10">
        <v>2330.7777650076409</v>
      </c>
      <c r="H18" s="10">
        <v>2376.9296413894658</v>
      </c>
      <c r="I18" s="10">
        <v>2224.912396435353</v>
      </c>
      <c r="J18" s="10">
        <v>2262.359569303128</v>
      </c>
      <c r="K18" s="10">
        <v>2176.5225427078922</v>
      </c>
      <c r="L18" s="10">
        <v>2222.555161002721</v>
      </c>
      <c r="M18" s="10">
        <v>2167.671188613388</v>
      </c>
    </row>
    <row r="19" spans="2:14" ht="14.45" customHeight="1" thickBot="1" x14ac:dyDescent="0.3">
      <c r="B19" s="5" t="s">
        <v>42</v>
      </c>
      <c r="C19" s="9">
        <v>7552.0963976278108</v>
      </c>
      <c r="D19" s="9">
        <v>5508.0297210647886</v>
      </c>
      <c r="E19" s="9">
        <v>6706.8966764363886</v>
      </c>
      <c r="F19" s="9">
        <v>3158.8864084725519</v>
      </c>
      <c r="G19" s="9">
        <v>19754.15617733687</v>
      </c>
      <c r="H19" s="9">
        <v>3401.6976929368388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1"/>
    </row>
    <row r="20" spans="2:14" ht="14.45" customHeight="1" thickBot="1" x14ac:dyDescent="0.3">
      <c r="B20" s="6" t="s">
        <v>43</v>
      </c>
      <c r="C20" s="10">
        <v>11873.335087471711</v>
      </c>
      <c r="D20" s="10">
        <v>12479.921223807471</v>
      </c>
      <c r="E20" s="10">
        <v>9959.2418587128032</v>
      </c>
      <c r="F20" s="10">
        <v>9502.0491337368585</v>
      </c>
      <c r="G20" s="10">
        <v>8744.9474734436644</v>
      </c>
      <c r="H20" s="10">
        <v>9402.7955152258419</v>
      </c>
      <c r="I20" s="10">
        <v>8020.8658411164761</v>
      </c>
      <c r="J20" s="10">
        <v>8299.1651409358255</v>
      </c>
      <c r="K20" s="10">
        <v>7052.7601561537886</v>
      </c>
      <c r="L20" s="10">
        <v>7188.3836451192046</v>
      </c>
      <c r="M20" s="10">
        <v>6518.4517693722464</v>
      </c>
    </row>
    <row r="21" spans="2:14" ht="14.45" customHeight="1" thickBot="1" x14ac:dyDescent="0.3">
      <c r="B21" s="5" t="s">
        <v>44</v>
      </c>
      <c r="C21" s="9">
        <v>7280.5933600362696</v>
      </c>
      <c r="D21" s="9">
        <v>6344.4086421841421</v>
      </c>
      <c r="E21" s="9">
        <v>5632.8666010972011</v>
      </c>
      <c r="F21" s="9">
        <v>4470.8294875701349</v>
      </c>
      <c r="G21" s="9">
        <v>4797.8106206421126</v>
      </c>
      <c r="H21" s="9">
        <v>4419.4860851522517</v>
      </c>
      <c r="I21" s="9">
        <v>4103.9677501721062</v>
      </c>
      <c r="J21" s="9">
        <v>3753.6123731794191</v>
      </c>
      <c r="K21" s="9">
        <v>4229.3587343956287</v>
      </c>
      <c r="L21" s="9">
        <v>4283.5357216773164</v>
      </c>
      <c r="M21" s="9">
        <v>3919.0225181029559</v>
      </c>
      <c r="N21" s="1"/>
    </row>
    <row r="22" spans="2:14" ht="14.45" customHeight="1" thickBot="1" x14ac:dyDescent="0.3">
      <c r="B22" s="4" t="s">
        <v>45</v>
      </c>
      <c r="C22" s="8">
        <v>12075.379425068681</v>
      </c>
      <c r="D22" s="8">
        <v>21325.33454112765</v>
      </c>
      <c r="E22" s="8">
        <v>11117.06444357769</v>
      </c>
      <c r="F22" s="8">
        <v>7658.998842351225</v>
      </c>
      <c r="G22" s="8">
        <v>8809.9084416432015</v>
      </c>
      <c r="H22" s="8">
        <v>7072.40837352569</v>
      </c>
      <c r="I22" s="8">
        <v>10338.89360533087</v>
      </c>
      <c r="J22" s="8">
        <v>8070.6711782962184</v>
      </c>
      <c r="K22" s="8">
        <v>7825.8790461402432</v>
      </c>
      <c r="L22" s="8">
        <v>5581.0050525553434</v>
      </c>
      <c r="M22" s="8">
        <v>7882.8349226695846</v>
      </c>
      <c r="N22" s="1"/>
    </row>
    <row r="23" spans="2:14" ht="14.45" customHeight="1" thickBot="1" x14ac:dyDescent="0.3">
      <c r="B23" s="5" t="s">
        <v>46</v>
      </c>
      <c r="C23" s="9">
        <v>2489.175479685136</v>
      </c>
      <c r="D23" s="9">
        <v>2340.6413827173951</v>
      </c>
      <c r="E23" s="9">
        <v>2154.2173757432338</v>
      </c>
      <c r="F23" s="9">
        <v>2130.0118060732129</v>
      </c>
      <c r="G23" s="9">
        <v>2182.3938458126918</v>
      </c>
      <c r="H23" s="9">
        <v>2353.3500874242968</v>
      </c>
      <c r="I23" s="9">
        <v>2224.6074837166489</v>
      </c>
      <c r="J23" s="9">
        <v>2300.531507098915</v>
      </c>
      <c r="K23" s="9">
        <v>2279.6197952264151</v>
      </c>
      <c r="L23" s="9">
        <v>2280.8002167886848</v>
      </c>
      <c r="M23" s="9">
        <v>2248.7037653166171</v>
      </c>
      <c r="N23" s="1"/>
    </row>
    <row r="24" spans="2:14" ht="14.45" customHeight="1" thickBot="1" x14ac:dyDescent="0.3">
      <c r="B24" s="6" t="s">
        <v>47</v>
      </c>
      <c r="C24" s="10">
        <v>3837.3164185814398</v>
      </c>
      <c r="D24" s="10">
        <v>7491.466855888938</v>
      </c>
      <c r="E24" s="10">
        <v>3126.4793862677229</v>
      </c>
      <c r="F24" s="10">
        <v>3990.3893688731682</v>
      </c>
      <c r="G24" s="10">
        <v>8491.9972159877379</v>
      </c>
      <c r="H24" s="10">
        <v>5445.0824628600758</v>
      </c>
      <c r="I24" s="10">
        <v>0</v>
      </c>
      <c r="J24" s="10">
        <v>2105.3238328815778</v>
      </c>
      <c r="K24" s="10">
        <v>3057.2588408690881</v>
      </c>
      <c r="L24" s="10">
        <v>0</v>
      </c>
      <c r="M24" s="10">
        <v>2020.042169324835</v>
      </c>
    </row>
    <row r="25" spans="2:14" ht="16.5" thickBot="1" x14ac:dyDescent="0.3">
      <c r="B25" s="3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1"/>
    </row>
    <row r="26" spans="2:14" ht="16.5" thickBot="1" x14ac:dyDescent="0.3">
      <c r="B26" s="3" t="s">
        <v>10</v>
      </c>
      <c r="C26" s="7">
        <v>-515.63598850907329</v>
      </c>
      <c r="D26" s="7">
        <v>-777.98828041596335</v>
      </c>
      <c r="E26" s="7">
        <v>-62.30504760679969</v>
      </c>
      <c r="F26" s="7">
        <v>138.86800630238761</v>
      </c>
      <c r="G26" s="7">
        <v>-125.0364724364899</v>
      </c>
      <c r="H26" s="7">
        <v>-174.73465187279231</v>
      </c>
      <c r="I26" s="7">
        <v>-159.16472963832081</v>
      </c>
      <c r="J26" s="7">
        <v>-156.71455976019891</v>
      </c>
      <c r="K26" s="7">
        <v>-131.860201341623</v>
      </c>
      <c r="L26" s="7">
        <v>-159.76007693167909</v>
      </c>
      <c r="M26" s="7">
        <v>-114.86301001187761</v>
      </c>
      <c r="N26" s="1"/>
    </row>
    <row r="27" spans="2:14" ht="14.45" customHeight="1" thickBot="1" x14ac:dyDescent="0.3">
      <c r="B27" s="4" t="s">
        <v>39</v>
      </c>
      <c r="C27" s="8">
        <v>-711.86843237036919</v>
      </c>
      <c r="D27" s="8">
        <v>-5592.6942231578296</v>
      </c>
      <c r="E27" s="8">
        <v>-1832.6378931557649</v>
      </c>
      <c r="F27" s="8">
        <v>-406.79936863736287</v>
      </c>
      <c r="G27" s="8">
        <v>-2702.1833177606168</v>
      </c>
      <c r="H27" s="8">
        <v>474.08546583412681</v>
      </c>
      <c r="I27" s="8">
        <v>-2287.7239738653711</v>
      </c>
      <c r="J27" s="8">
        <v>2103.0079224517731</v>
      </c>
      <c r="K27" s="8">
        <v>-2715.9378431322561</v>
      </c>
      <c r="L27" s="8">
        <v>-1640.782471794289</v>
      </c>
      <c r="M27" s="8">
        <v>-2399.0708740889932</v>
      </c>
      <c r="N27" s="1"/>
    </row>
    <row r="28" spans="2:14" ht="14.45" customHeight="1" thickBot="1" x14ac:dyDescent="0.3">
      <c r="B28" s="5" t="s">
        <v>40</v>
      </c>
      <c r="C28" s="9">
        <v>-104.55801393054981</v>
      </c>
      <c r="D28" s="9">
        <v>-22.925523971613529</v>
      </c>
      <c r="E28" s="9">
        <v>84.106538987503654</v>
      </c>
      <c r="F28" s="9">
        <v>122.19405734762471</v>
      </c>
      <c r="G28" s="9">
        <v>-21.345813421716681</v>
      </c>
      <c r="H28" s="9">
        <v>41.746426063151148</v>
      </c>
      <c r="I28" s="9">
        <v>-38.351322219134317</v>
      </c>
      <c r="J28" s="9">
        <v>-93.266136288610141</v>
      </c>
      <c r="K28" s="9">
        <v>-62.694197898304537</v>
      </c>
      <c r="L28" s="9">
        <v>-61.18128285375542</v>
      </c>
      <c r="M28" s="9">
        <v>-12.88656324653539</v>
      </c>
      <c r="N28" s="1"/>
    </row>
    <row r="29" spans="2:14" ht="14.45" customHeight="1" thickBot="1" x14ac:dyDescent="0.3">
      <c r="B29" s="6" t="s">
        <v>41</v>
      </c>
      <c r="C29" s="10">
        <v>-189.18852163785999</v>
      </c>
      <c r="D29" s="10">
        <v>-452.31083235344158</v>
      </c>
      <c r="E29" s="10">
        <v>-45.184296619947418</v>
      </c>
      <c r="F29" s="10">
        <v>-56.978810718782817</v>
      </c>
      <c r="G29" s="10">
        <v>-46.236374186709327</v>
      </c>
      <c r="H29" s="10">
        <v>-194.0635503038138</v>
      </c>
      <c r="I29" s="10">
        <v>-93.91998895722918</v>
      </c>
      <c r="J29" s="10">
        <v>-108.58118088964871</v>
      </c>
      <c r="K29" s="10">
        <v>-47.935604735065681</v>
      </c>
      <c r="L29" s="10">
        <v>-110.51625136398209</v>
      </c>
      <c r="M29" s="10">
        <v>-72.148015920598937</v>
      </c>
    </row>
    <row r="30" spans="2:14" ht="14.45" customHeight="1" thickBot="1" x14ac:dyDescent="0.3">
      <c r="B30" s="5" t="s">
        <v>42</v>
      </c>
      <c r="C30" s="9">
        <v>-5777.9373464991213</v>
      </c>
      <c r="D30" s="9">
        <v>-3713.5446138101279</v>
      </c>
      <c r="E30" s="9">
        <v>4816.2402159703333</v>
      </c>
      <c r="F30" s="9">
        <v>1672.010199633932</v>
      </c>
      <c r="G30" s="9">
        <v>-10907.979661009</v>
      </c>
      <c r="H30" s="9">
        <v>7710.9868274928867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1"/>
    </row>
    <row r="31" spans="2:14" ht="14.45" customHeight="1" thickBot="1" x14ac:dyDescent="0.3">
      <c r="B31" s="6" t="s">
        <v>43</v>
      </c>
      <c r="C31" s="10">
        <v>-327.52354747111531</v>
      </c>
      <c r="D31" s="10">
        <v>-1944.4439674115581</v>
      </c>
      <c r="E31" s="10">
        <v>-852.65901034290619</v>
      </c>
      <c r="F31" s="10">
        <v>-1541.3613664541051</v>
      </c>
      <c r="G31" s="10">
        <v>-707.82094701640563</v>
      </c>
      <c r="H31" s="10">
        <v>-1203.951058690536</v>
      </c>
      <c r="I31" s="10">
        <v>-1025.3224830523279</v>
      </c>
      <c r="J31" s="10">
        <v>-1616.966078085547</v>
      </c>
      <c r="K31" s="10">
        <v>-1115.1204110143419</v>
      </c>
      <c r="L31" s="10">
        <v>-1195.511392183625</v>
      </c>
      <c r="M31" s="10">
        <v>-814.94435282847735</v>
      </c>
    </row>
    <row r="32" spans="2:14" ht="14.45" customHeight="1" thickBot="1" x14ac:dyDescent="0.3">
      <c r="B32" s="5" t="s">
        <v>44</v>
      </c>
      <c r="C32" s="9">
        <v>-1912.164867779966</v>
      </c>
      <c r="D32" s="9">
        <v>-1480.9014458875181</v>
      </c>
      <c r="E32" s="9">
        <v>-794.15144487098587</v>
      </c>
      <c r="F32" s="9">
        <v>117.2298065953173</v>
      </c>
      <c r="G32" s="9">
        <v>-243.6968655334604</v>
      </c>
      <c r="H32" s="9">
        <v>-643.49800769330386</v>
      </c>
      <c r="I32" s="9">
        <v>-132.63182548747051</v>
      </c>
      <c r="J32" s="9">
        <v>-69.948292604203289</v>
      </c>
      <c r="K32" s="9">
        <v>-442.33962276079228</v>
      </c>
      <c r="L32" s="9">
        <v>-364.84245979837902</v>
      </c>
      <c r="M32" s="9">
        <v>-349.76364882149892</v>
      </c>
      <c r="N32" s="1"/>
    </row>
    <row r="33" spans="2:14" ht="14.45" customHeight="1" thickBot="1" x14ac:dyDescent="0.3">
      <c r="B33" s="4" t="s">
        <v>45</v>
      </c>
      <c r="C33" s="8">
        <v>6334.1671416090521</v>
      </c>
      <c r="D33" s="8">
        <v>-6805.0883849163856</v>
      </c>
      <c r="E33" s="8">
        <v>-1926.764330784868</v>
      </c>
      <c r="F33" s="8">
        <v>-116.66351365576431</v>
      </c>
      <c r="G33" s="8">
        <v>-4908.5758571569222</v>
      </c>
      <c r="H33" s="8">
        <v>-590.33598863229508</v>
      </c>
      <c r="I33" s="8">
        <v>-5529.454595660316</v>
      </c>
      <c r="J33" s="8">
        <v>-3505.4458875329792</v>
      </c>
      <c r="K33" s="8">
        <v>-3995.4398614417009</v>
      </c>
      <c r="L33" s="8">
        <v>-425.00976926716982</v>
      </c>
      <c r="M33" s="8">
        <v>-4146.5874599051731</v>
      </c>
      <c r="N33" s="1"/>
    </row>
    <row r="34" spans="2:14" ht="14.45" customHeight="1" thickBot="1" x14ac:dyDescent="0.3">
      <c r="B34" s="5" t="s">
        <v>46</v>
      </c>
      <c r="C34" s="9">
        <v>18.526871542728259</v>
      </c>
      <c r="D34" s="9">
        <v>77.372138616634857</v>
      </c>
      <c r="E34" s="9">
        <v>177.884223949231</v>
      </c>
      <c r="F34" s="9">
        <v>101.7895241245724</v>
      </c>
      <c r="G34" s="9">
        <v>48.163673647979067</v>
      </c>
      <c r="H34" s="9">
        <v>-39.780688318834557</v>
      </c>
      <c r="I34" s="9">
        <v>-32.305229863754903</v>
      </c>
      <c r="J34" s="9">
        <v>-57.58582931222827</v>
      </c>
      <c r="K34" s="9">
        <v>-11.368941450257809</v>
      </c>
      <c r="L34" s="9">
        <v>-60.138292759327669</v>
      </c>
      <c r="M34" s="9">
        <v>-99.363598376671689</v>
      </c>
      <c r="N34" s="1"/>
    </row>
    <row r="35" spans="2:14" ht="14.45" customHeight="1" thickBot="1" x14ac:dyDescent="0.3">
      <c r="B35" s="6" t="s">
        <v>47</v>
      </c>
      <c r="C35" s="10">
        <v>10028.68634044319</v>
      </c>
      <c r="D35" s="10">
        <v>-4894.2061291620385</v>
      </c>
      <c r="E35" s="10">
        <v>-205.38123917130179</v>
      </c>
      <c r="F35" s="10">
        <v>2462.9174175864669</v>
      </c>
      <c r="G35" s="10">
        <v>-2324.5324187656602</v>
      </c>
      <c r="H35" s="10">
        <v>-3361.8042379322142</v>
      </c>
      <c r="I35" s="10">
        <v>0</v>
      </c>
      <c r="J35" s="10">
        <v>-6.8418230666175077</v>
      </c>
      <c r="K35" s="10">
        <v>-1435.2201070176779</v>
      </c>
      <c r="L35" s="10">
        <v>1842.024124154939</v>
      </c>
      <c r="M35" s="10">
        <v>187.2711875134394</v>
      </c>
    </row>
    <row r="36" spans="2:14" ht="20.100000000000001" customHeight="1" thickBot="1" x14ac:dyDescent="0.3">
      <c r="B36" s="133" t="s">
        <v>123</v>
      </c>
      <c r="C36" s="133"/>
      <c r="D36" s="133"/>
      <c r="E36" s="133"/>
      <c r="F36" s="133"/>
      <c r="G36" s="133"/>
      <c r="H36" s="133"/>
      <c r="I36" s="133"/>
      <c r="J36" s="133"/>
      <c r="K36" s="133"/>
      <c r="L36" s="133"/>
      <c r="M36" s="133"/>
    </row>
    <row r="37" spans="2:14" ht="20.100000000000001" customHeight="1" thickBot="1" x14ac:dyDescent="0.3">
      <c r="B37" s="133" t="s">
        <v>38</v>
      </c>
      <c r="C37" s="133"/>
      <c r="D37" s="133"/>
      <c r="E37" s="133"/>
      <c r="F37" s="133"/>
      <c r="G37" s="133"/>
      <c r="H37" s="133"/>
      <c r="I37" s="133"/>
      <c r="J37" s="133"/>
      <c r="K37" s="133"/>
      <c r="L37" s="133"/>
      <c r="M37" s="133"/>
    </row>
    <row r="38" spans="2:14" ht="20.100000000000001" customHeight="1" x14ac:dyDescent="0.25">
      <c r="B38" s="148" t="s">
        <v>135</v>
      </c>
      <c r="C38" s="148"/>
      <c r="D38" s="148"/>
      <c r="E38" s="148"/>
      <c r="F38" s="148"/>
      <c r="G38" s="148"/>
      <c r="H38" s="148"/>
      <c r="I38" s="148"/>
      <c r="J38" s="148"/>
      <c r="K38" s="148"/>
      <c r="L38" s="148"/>
      <c r="M38" s="148"/>
    </row>
  </sheetData>
  <mergeCells count="4">
    <mergeCell ref="B2:M2"/>
    <mergeCell ref="B38:M38"/>
    <mergeCell ref="B36:M36"/>
    <mergeCell ref="B37:M37"/>
  </mergeCells>
  <pageMargins left="0.511811024" right="0.511811024" top="0.78740157499999996" bottom="0.78740157499999996" header="0.31496062000000002" footer="0.31496062000000002"/>
  <pageSetup paperSize="9" orientation="portrait" horizontalDpi="4294967293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2:M614"/>
  <sheetViews>
    <sheetView zoomScaleNormal="100" workbookViewId="0">
      <selection activeCell="F9" sqref="F9"/>
    </sheetView>
  </sheetViews>
  <sheetFormatPr defaultRowHeight="15" x14ac:dyDescent="0.25"/>
  <cols>
    <col min="2" max="2" width="38.5703125" bestFit="1" customWidth="1"/>
    <col min="3" max="13" width="16.7109375" customWidth="1"/>
  </cols>
  <sheetData>
    <row r="2" spans="2:13" ht="33" customHeight="1" thickBot="1" x14ac:dyDescent="0.3">
      <c r="B2" s="132" t="s">
        <v>131</v>
      </c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</row>
    <row r="3" spans="2:13" ht="30" customHeight="1" thickBot="1" x14ac:dyDescent="0.3">
      <c r="B3" s="16" t="s">
        <v>9</v>
      </c>
      <c r="C3" s="17" t="s">
        <v>108</v>
      </c>
      <c r="D3" s="17" t="s">
        <v>109</v>
      </c>
      <c r="E3" s="17" t="s">
        <v>110</v>
      </c>
      <c r="F3" s="17" t="s">
        <v>111</v>
      </c>
      <c r="G3" s="17" t="s">
        <v>112</v>
      </c>
      <c r="H3" s="17" t="s">
        <v>113</v>
      </c>
      <c r="I3" s="17" t="s">
        <v>114</v>
      </c>
      <c r="J3" s="17" t="s">
        <v>115</v>
      </c>
      <c r="K3" s="17" t="s">
        <v>116</v>
      </c>
      <c r="L3" s="17" t="s">
        <v>117</v>
      </c>
      <c r="M3" s="17" t="s">
        <v>118</v>
      </c>
    </row>
    <row r="4" spans="2:13" ht="16.5" thickBot="1" x14ac:dyDescent="0.3">
      <c r="B4" s="3" t="s">
        <v>0</v>
      </c>
      <c r="C4" s="7">
        <v>2877.3229811784108</v>
      </c>
      <c r="D4" s="7">
        <v>2543.8325481440861</v>
      </c>
      <c r="E4" s="7">
        <v>2580.0716110122912</v>
      </c>
      <c r="F4" s="7">
        <v>2574.2288015722611</v>
      </c>
      <c r="G4" s="7">
        <v>2532.7856939622889</v>
      </c>
      <c r="H4" s="7">
        <v>2462.1537912239032</v>
      </c>
      <c r="I4" s="7">
        <v>2350.6187485111118</v>
      </c>
      <c r="J4" s="7">
        <v>2347.8563529121161</v>
      </c>
      <c r="K4" s="7">
        <v>2283.509949678541</v>
      </c>
      <c r="L4" s="7">
        <v>2277.8021941544621</v>
      </c>
      <c r="M4" s="7">
        <v>2225.3560823473108</v>
      </c>
    </row>
    <row r="5" spans="2:13" ht="14.45" customHeight="1" thickBot="1" x14ac:dyDescent="0.3">
      <c r="B5" s="4" t="s">
        <v>140</v>
      </c>
      <c r="C5" s="8">
        <v>1997.319216177023</v>
      </c>
      <c r="D5" s="8">
        <v>1903.4209999832151</v>
      </c>
      <c r="E5" s="8">
        <v>1909.170280281259</v>
      </c>
      <c r="F5" s="8">
        <v>1851.8433369477591</v>
      </c>
      <c r="G5" s="8">
        <v>1822.2368845861349</v>
      </c>
      <c r="H5" s="8">
        <v>1872.0444459922469</v>
      </c>
      <c r="I5" s="8">
        <v>1870.183672964255</v>
      </c>
      <c r="J5" s="8">
        <v>1914.181975422488</v>
      </c>
      <c r="K5" s="8">
        <v>1930.644617603318</v>
      </c>
      <c r="L5" s="8">
        <v>1951.1170857531461</v>
      </c>
      <c r="M5" s="8">
        <v>1967.1130547478949</v>
      </c>
    </row>
    <row r="6" spans="2:13" ht="14.45" customHeight="1" thickBot="1" x14ac:dyDescent="0.3">
      <c r="B6" s="5" t="s">
        <v>141</v>
      </c>
      <c r="C6" s="9">
        <v>2222.5600635354931</v>
      </c>
      <c r="D6" s="9">
        <v>2191.9311747520751</v>
      </c>
      <c r="E6" s="9">
        <v>2478.7651618141281</v>
      </c>
      <c r="F6" s="9">
        <v>2509.653639458174</v>
      </c>
      <c r="G6" s="9">
        <v>2784.2410231530612</v>
      </c>
      <c r="H6" s="9">
        <v>2873.1416343525361</v>
      </c>
      <c r="I6" s="9">
        <v>2259.033810542584</v>
      </c>
      <c r="J6" s="9">
        <v>2121.2958065192188</v>
      </c>
      <c r="K6" s="9">
        <v>2068.4578168283251</v>
      </c>
      <c r="L6" s="9">
        <v>2025.706257551464</v>
      </c>
      <c r="M6" s="9">
        <v>2066.86531531945</v>
      </c>
    </row>
    <row r="7" spans="2:13" ht="14.45" customHeight="1" thickBot="1" x14ac:dyDescent="0.3">
      <c r="B7" s="6" t="s">
        <v>142</v>
      </c>
      <c r="C7" s="10">
        <v>1854.231684501638</v>
      </c>
      <c r="D7" s="10">
        <v>1860.5979960301779</v>
      </c>
      <c r="E7" s="10">
        <v>1830.200653713531</v>
      </c>
      <c r="F7" s="10">
        <v>1821.436976528483</v>
      </c>
      <c r="G7" s="10">
        <v>1813.933946202415</v>
      </c>
      <c r="H7" s="10">
        <v>1879.498103997606</v>
      </c>
      <c r="I7" s="10">
        <v>1906.3162248804531</v>
      </c>
      <c r="J7" s="10">
        <v>1947.172169047597</v>
      </c>
      <c r="K7" s="10">
        <v>1969.6793916334591</v>
      </c>
      <c r="L7" s="10">
        <v>1981.4852715682621</v>
      </c>
      <c r="M7" s="10">
        <v>2002.3525857299001</v>
      </c>
    </row>
    <row r="8" spans="2:13" ht="14.45" customHeight="1" thickBot="1" x14ac:dyDescent="0.3">
      <c r="B8" s="5" t="s">
        <v>143</v>
      </c>
      <c r="C8" s="9">
        <v>2149.1993809484379</v>
      </c>
      <c r="D8" s="9">
        <v>2196.9781188155998</v>
      </c>
      <c r="E8" s="9">
        <v>2071.2943736064472</v>
      </c>
      <c r="F8" s="9">
        <v>2037.572795597308</v>
      </c>
      <c r="G8" s="9">
        <v>2138.2639943106392</v>
      </c>
      <c r="H8" s="9">
        <v>2035.6844556370179</v>
      </c>
      <c r="I8" s="9">
        <v>2134.4440865480319</v>
      </c>
      <c r="J8" s="9">
        <v>2081.2857030980049</v>
      </c>
      <c r="K8" s="9">
        <v>2091.4853664987509</v>
      </c>
      <c r="L8" s="9">
        <v>2089.4994333132408</v>
      </c>
      <c r="M8" s="9">
        <v>2023.65952427862</v>
      </c>
    </row>
    <row r="9" spans="2:13" ht="14.45" customHeight="1" thickBot="1" x14ac:dyDescent="0.3">
      <c r="B9" s="6" t="s">
        <v>144</v>
      </c>
      <c r="C9" s="10">
        <v>6385.9926957207799</v>
      </c>
      <c r="D9" s="10">
        <v>4824.8501204415816</v>
      </c>
      <c r="E9" s="10">
        <v>5028.289793455263</v>
      </c>
      <c r="F9" s="10">
        <v>4760.6606486434284</v>
      </c>
      <c r="G9" s="10">
        <v>5007.0608528861521</v>
      </c>
      <c r="H9" s="10">
        <v>3947.7410992076429</v>
      </c>
      <c r="I9" s="10">
        <v>3369.2095506592432</v>
      </c>
      <c r="J9" s="10">
        <v>3344.7383529032641</v>
      </c>
      <c r="K9" s="10">
        <v>2657.20784177938</v>
      </c>
      <c r="L9" s="10">
        <v>2575.3929803996798</v>
      </c>
      <c r="M9" s="10">
        <v>2315.4307327962329</v>
      </c>
    </row>
    <row r="10" spans="2:13" ht="14.45" customHeight="1" thickBot="1" x14ac:dyDescent="0.3">
      <c r="B10" s="5" t="s">
        <v>145</v>
      </c>
      <c r="C10" s="9">
        <v>2463.7156737226142</v>
      </c>
      <c r="D10" s="9">
        <v>2451.2530170928922</v>
      </c>
      <c r="E10" s="9">
        <v>2358.5510682939539</v>
      </c>
      <c r="F10" s="9">
        <v>2234.8233175233672</v>
      </c>
      <c r="G10" s="9">
        <v>2187.1083419293968</v>
      </c>
      <c r="H10" s="9">
        <v>2357.3098388953122</v>
      </c>
      <c r="I10" s="9">
        <v>2112.2759826243828</v>
      </c>
      <c r="J10" s="9">
        <v>2175.911779839053</v>
      </c>
      <c r="K10" s="9">
        <v>2109.808352387086</v>
      </c>
      <c r="L10" s="9">
        <v>2106.5285739294541</v>
      </c>
      <c r="M10" s="9">
        <v>2041.644703517286</v>
      </c>
    </row>
    <row r="11" spans="2:13" ht="14.45" customHeight="1" thickBot="1" x14ac:dyDescent="0.3">
      <c r="B11" s="6" t="s">
        <v>146</v>
      </c>
      <c r="C11" s="10">
        <v>5707.2988379621202</v>
      </c>
      <c r="D11" s="10">
        <v>6676.9320130500673</v>
      </c>
      <c r="E11" s="10">
        <v>6866.4503810916422</v>
      </c>
      <c r="F11" s="10">
        <v>7937.1401093439181</v>
      </c>
      <c r="G11" s="10">
        <v>8899.9667563468629</v>
      </c>
      <c r="H11" s="10">
        <v>6283.7907948752236</v>
      </c>
      <c r="I11" s="10">
        <v>6661.5084344812731</v>
      </c>
      <c r="J11" s="10">
        <v>6647.4090553442293</v>
      </c>
      <c r="K11" s="10">
        <v>7052.9587715456219</v>
      </c>
      <c r="L11" s="10">
        <v>6138.5515906290684</v>
      </c>
      <c r="M11" s="10">
        <v>5474.945747374084</v>
      </c>
    </row>
    <row r="12" spans="2:13" ht="14.45" customHeight="1" thickBot="1" x14ac:dyDescent="0.3">
      <c r="B12" s="5" t="s">
        <v>147</v>
      </c>
      <c r="C12" s="9">
        <v>3767.3291788258939</v>
      </c>
      <c r="D12" s="9">
        <v>3431.3313760229912</v>
      </c>
      <c r="E12" s="9">
        <v>3232.899151952362</v>
      </c>
      <c r="F12" s="9">
        <v>3129.897517795614</v>
      </c>
      <c r="G12" s="9">
        <v>3022.9570394044908</v>
      </c>
      <c r="H12" s="9">
        <v>2872.105769982556</v>
      </c>
      <c r="I12" s="9">
        <v>2832.5707823629091</v>
      </c>
      <c r="J12" s="9">
        <v>2747.85784565829</v>
      </c>
      <c r="K12" s="9">
        <v>2741.5532161163251</v>
      </c>
      <c r="L12" s="9">
        <v>2584.4304314454648</v>
      </c>
      <c r="M12" s="9">
        <v>2580.1597279761422</v>
      </c>
    </row>
    <row r="13" spans="2:13" ht="14.45" customHeight="1" thickBot="1" x14ac:dyDescent="0.3">
      <c r="B13" s="6" t="s">
        <v>148</v>
      </c>
      <c r="C13" s="10">
        <v>7049.8124497614799</v>
      </c>
      <c r="D13" s="10">
        <v>5654.2015464985916</v>
      </c>
      <c r="E13" s="10">
        <v>5848.5989617538053</v>
      </c>
      <c r="F13" s="10">
        <v>4738.0656984684156</v>
      </c>
      <c r="G13" s="10">
        <v>5850.3916543161786</v>
      </c>
      <c r="H13" s="10">
        <v>4964.6735975067568</v>
      </c>
      <c r="I13" s="10">
        <v>4317.3219515228466</v>
      </c>
      <c r="J13" s="10">
        <v>4319.409702484083</v>
      </c>
      <c r="K13" s="10">
        <v>4126.4172882301227</v>
      </c>
      <c r="L13" s="10">
        <v>3816.977486941289</v>
      </c>
      <c r="M13" s="10">
        <v>3794.7451967600659</v>
      </c>
    </row>
    <row r="14" spans="2:13" ht="14.45" customHeight="1" thickBot="1" x14ac:dyDescent="0.3">
      <c r="B14" s="5" t="s">
        <v>149</v>
      </c>
      <c r="C14" s="9">
        <v>1921.817598185356</v>
      </c>
      <c r="D14" s="9">
        <v>1892.2533572564639</v>
      </c>
      <c r="E14" s="9">
        <v>1817.5507558867721</v>
      </c>
      <c r="F14" s="9">
        <v>1785.6482358333369</v>
      </c>
      <c r="G14" s="9">
        <v>1931.382738799216</v>
      </c>
      <c r="H14" s="9">
        <v>1869.4035707197149</v>
      </c>
      <c r="I14" s="9">
        <v>2030.2519446918279</v>
      </c>
      <c r="J14" s="9">
        <v>1869.825202516012</v>
      </c>
      <c r="K14" s="9">
        <v>1937.1028638908699</v>
      </c>
      <c r="L14" s="9">
        <v>1968.1373906572519</v>
      </c>
      <c r="M14" s="9">
        <v>2077.9400452403261</v>
      </c>
    </row>
    <row r="15" spans="2:13" ht="14.45" customHeight="1" thickBot="1" x14ac:dyDescent="0.3">
      <c r="B15" s="6" t="s">
        <v>150</v>
      </c>
      <c r="C15" s="10">
        <v>4450.8249577809829</v>
      </c>
      <c r="D15" s="10">
        <v>3926.2864271075191</v>
      </c>
      <c r="E15" s="10">
        <v>4351.8306695236624</v>
      </c>
      <c r="F15" s="10">
        <v>3415.9417376472461</v>
      </c>
      <c r="G15" s="10">
        <v>3817.7364149153032</v>
      </c>
      <c r="H15" s="10">
        <v>3191.2718548022021</v>
      </c>
      <c r="I15" s="10">
        <v>3632.2530050683258</v>
      </c>
      <c r="J15" s="10">
        <v>2801.7116060229532</v>
      </c>
      <c r="K15" s="10">
        <v>3435.7455316435671</v>
      </c>
      <c r="L15" s="10">
        <v>3054.898897635981</v>
      </c>
      <c r="M15" s="10">
        <v>3226.6002902137379</v>
      </c>
    </row>
    <row r="16" spans="2:13" ht="14.45" customHeight="1" thickBot="1" x14ac:dyDescent="0.3">
      <c r="B16" s="5" t="s">
        <v>151</v>
      </c>
      <c r="C16" s="9">
        <v>4833.1602495571151</v>
      </c>
      <c r="D16" s="9">
        <v>4599.4400561460043</v>
      </c>
      <c r="E16" s="9">
        <v>4530.3180124038554</v>
      </c>
      <c r="F16" s="9">
        <v>4634.1787503330561</v>
      </c>
      <c r="G16" s="9">
        <v>4434.9435115859433</v>
      </c>
      <c r="H16" s="9">
        <v>4161.4240624241529</v>
      </c>
      <c r="I16" s="9">
        <v>3804.2302679344839</v>
      </c>
      <c r="J16" s="9">
        <v>4001.2063550981929</v>
      </c>
      <c r="K16" s="9">
        <v>3960.9443639251881</v>
      </c>
      <c r="L16" s="9">
        <v>3948.4377316099649</v>
      </c>
      <c r="M16" s="9">
        <v>3896.9897253992831</v>
      </c>
    </row>
    <row r="17" spans="2:13" ht="14.45" customHeight="1" thickBot="1" x14ac:dyDescent="0.3">
      <c r="B17" s="6" t="s">
        <v>152</v>
      </c>
      <c r="C17" s="10">
        <v>17990.75342797815</v>
      </c>
      <c r="D17" s="10">
        <v>9059.1074415587864</v>
      </c>
      <c r="E17" s="10">
        <v>10320.82901514836</v>
      </c>
      <c r="F17" s="10">
        <v>12085.90667372498</v>
      </c>
      <c r="G17" s="10">
        <v>13762.87527740618</v>
      </c>
      <c r="H17" s="10">
        <v>10778.73419503365</v>
      </c>
      <c r="I17" s="10">
        <v>4341.0608999160913</v>
      </c>
      <c r="J17" s="10">
        <v>5293.099137563604</v>
      </c>
      <c r="K17" s="10">
        <v>4875.268630310833</v>
      </c>
      <c r="L17" s="10">
        <v>2897.5169237000018</v>
      </c>
      <c r="M17" s="10">
        <v>2782.242431131885</v>
      </c>
    </row>
    <row r="18" spans="2:13" ht="14.45" customHeight="1" thickBot="1" x14ac:dyDescent="0.3">
      <c r="B18" s="5" t="s">
        <v>153</v>
      </c>
      <c r="C18" s="9">
        <v>7356.1868509433252</v>
      </c>
      <c r="D18" s="9">
        <v>6742.5135883307676</v>
      </c>
      <c r="E18" s="9">
        <v>4763.1989145056732</v>
      </c>
      <c r="F18" s="9">
        <v>5126.6707353278243</v>
      </c>
      <c r="G18" s="9">
        <v>5754.8137964951466</v>
      </c>
      <c r="H18" s="9">
        <v>4658.4970665057244</v>
      </c>
      <c r="I18" s="9">
        <v>5985.8008251654746</v>
      </c>
      <c r="J18" s="9">
        <v>4105.8188532360782</v>
      </c>
      <c r="K18" s="9">
        <v>4763.9589308997283</v>
      </c>
      <c r="L18" s="9">
        <v>4280.7028941042154</v>
      </c>
      <c r="M18" s="9">
        <v>4838.2321642327097</v>
      </c>
    </row>
    <row r="19" spans="2:13" ht="14.45" customHeight="1" thickBot="1" x14ac:dyDescent="0.3">
      <c r="B19" s="6" t="s">
        <v>154</v>
      </c>
      <c r="C19" s="10">
        <v>9163.0840534995023</v>
      </c>
      <c r="D19" s="10">
        <v>1489.5618933701071</v>
      </c>
      <c r="E19" s="10">
        <v>1570.730830368954</v>
      </c>
      <c r="F19" s="10">
        <v>1711.1212658935319</v>
      </c>
      <c r="G19" s="10">
        <v>1538.6714709759899</v>
      </c>
      <c r="H19" s="10">
        <v>1759.359854339627</v>
      </c>
      <c r="I19" s="10">
        <v>1821.072008715124</v>
      </c>
      <c r="J19" s="10">
        <v>15093.366805527799</v>
      </c>
      <c r="K19" s="10">
        <v>2613.7770678892412</v>
      </c>
      <c r="L19" s="10">
        <v>1692.353456283977</v>
      </c>
      <c r="M19" s="10">
        <v>1662.4065763173651</v>
      </c>
    </row>
    <row r="20" spans="2:13" ht="14.45" customHeight="1" thickBot="1" x14ac:dyDescent="0.3">
      <c r="B20" s="5" t="s">
        <v>155</v>
      </c>
      <c r="C20" s="9">
        <v>3341.5672104456712</v>
      </c>
      <c r="D20" s="9">
        <v>2653.5591765423642</v>
      </c>
      <c r="E20" s="9">
        <v>3237.751679376508</v>
      </c>
      <c r="F20" s="9">
        <v>3041.03874291995</v>
      </c>
      <c r="G20" s="9">
        <v>3449.9432425661498</v>
      </c>
      <c r="H20" s="9">
        <v>2588.617094330124</v>
      </c>
      <c r="I20" s="9">
        <v>2889.596701176225</v>
      </c>
      <c r="J20" s="9">
        <v>2967.079708956388</v>
      </c>
      <c r="K20" s="9">
        <v>2564.4009263502448</v>
      </c>
      <c r="L20" s="9">
        <v>2617.0956979454199</v>
      </c>
      <c r="M20" s="9">
        <v>2550.4721588106172</v>
      </c>
    </row>
    <row r="21" spans="2:13" ht="14.45" customHeight="1" thickBot="1" x14ac:dyDescent="0.3">
      <c r="B21" s="4" t="s">
        <v>156</v>
      </c>
      <c r="C21" s="8">
        <v>1924.695061819004</v>
      </c>
      <c r="D21" s="8">
        <v>2246.5704388489962</v>
      </c>
      <c r="E21" s="8">
        <v>1882.8270351403739</v>
      </c>
      <c r="F21" s="8">
        <v>1775.6244346331339</v>
      </c>
      <c r="G21" s="8">
        <v>1741.0073445039229</v>
      </c>
      <c r="H21" s="8">
        <v>1785.687098504623</v>
      </c>
      <c r="I21" s="8">
        <v>3321.982348296242</v>
      </c>
      <c r="J21" s="8">
        <v>1958.7759982656009</v>
      </c>
      <c r="K21" s="8">
        <v>1839.490028906999</v>
      </c>
      <c r="L21" s="8">
        <v>1885.9809262167371</v>
      </c>
      <c r="M21" s="8">
        <v>1862.562899838387</v>
      </c>
    </row>
    <row r="22" spans="2:13" ht="14.45" customHeight="1" thickBot="1" x14ac:dyDescent="0.3">
      <c r="B22" s="5" t="s">
        <v>157</v>
      </c>
      <c r="C22" s="9">
        <v>3346.8259814273292</v>
      </c>
      <c r="D22" s="9">
        <v>2726.3413735668282</v>
      </c>
      <c r="E22" s="9">
        <v>2674.3340115916899</v>
      </c>
      <c r="F22" s="9">
        <v>2001.356372259693</v>
      </c>
      <c r="G22" s="9">
        <v>2073.1096112014952</v>
      </c>
      <c r="H22" s="9">
        <v>2439.3885285997872</v>
      </c>
      <c r="I22" s="9">
        <v>2129.238649620946</v>
      </c>
      <c r="J22" s="9">
        <v>2009.9640765133249</v>
      </c>
      <c r="K22" s="9">
        <v>2117.532961181229</v>
      </c>
      <c r="L22" s="9">
        <v>2159.2159374543739</v>
      </c>
      <c r="M22" s="9">
        <v>2277.5890949585132</v>
      </c>
    </row>
    <row r="23" spans="2:13" ht="14.45" customHeight="1" thickBot="1" x14ac:dyDescent="0.3">
      <c r="B23" s="4" t="s">
        <v>158</v>
      </c>
      <c r="C23" s="8">
        <v>7437.3485801719526</v>
      </c>
      <c r="D23" s="8">
        <v>4086.029243882539</v>
      </c>
      <c r="E23" s="8">
        <v>2456.6014790626568</v>
      </c>
      <c r="F23" s="8">
        <v>2397.2300813779898</v>
      </c>
      <c r="G23" s="8">
        <v>2297.5118765340389</v>
      </c>
      <c r="H23" s="8">
        <v>2014.384188898608</v>
      </c>
      <c r="I23" s="8">
        <v>2330.4826624907232</v>
      </c>
      <c r="J23" s="8">
        <v>2106.9680652654001</v>
      </c>
      <c r="K23" s="8">
        <v>2189.524906912472</v>
      </c>
      <c r="L23" s="8">
        <v>1954.696398914158</v>
      </c>
      <c r="M23" s="8">
        <v>1999.2959055156191</v>
      </c>
    </row>
    <row r="24" spans="2:13" ht="14.45" customHeight="1" thickBot="1" x14ac:dyDescent="0.3">
      <c r="B24" s="5" t="s">
        <v>159</v>
      </c>
      <c r="C24" s="9">
        <v>1863.654972964807</v>
      </c>
      <c r="D24" s="9">
        <v>1758.9233778486241</v>
      </c>
      <c r="E24" s="9">
        <v>1912.8780580092171</v>
      </c>
      <c r="F24" s="9">
        <v>1808.909839920093</v>
      </c>
      <c r="G24" s="9">
        <v>2341.0357869787822</v>
      </c>
      <c r="H24" s="9">
        <v>1902.001705205068</v>
      </c>
      <c r="I24" s="9">
        <v>2177.3517511170221</v>
      </c>
      <c r="J24" s="9">
        <v>1970.8336343979961</v>
      </c>
      <c r="K24" s="9">
        <v>2032.252160810692</v>
      </c>
      <c r="L24" s="9">
        <v>2076.5997528824869</v>
      </c>
      <c r="M24" s="9">
        <v>2071.2421825972619</v>
      </c>
    </row>
    <row r="25" spans="2:13" ht="14.45" customHeight="1" thickBot="1" x14ac:dyDescent="0.3">
      <c r="B25" s="4" t="s">
        <v>160</v>
      </c>
      <c r="C25" s="8">
        <v>2665.5748785223168</v>
      </c>
      <c r="D25" s="8">
        <v>2126.1519991873352</v>
      </c>
      <c r="E25" s="8">
        <v>1906.2744564966411</v>
      </c>
      <c r="F25" s="8">
        <v>1825.6954640312181</v>
      </c>
      <c r="G25" s="8">
        <v>1873.5720072348449</v>
      </c>
      <c r="H25" s="8">
        <v>1991.563951416844</v>
      </c>
      <c r="I25" s="8">
        <v>1961.430021732275</v>
      </c>
      <c r="J25" s="8">
        <v>1944.465675161216</v>
      </c>
      <c r="K25" s="8">
        <v>1980.5760738040831</v>
      </c>
      <c r="L25" s="8">
        <v>2026.938982901572</v>
      </c>
      <c r="M25" s="8">
        <v>1982.593323493179</v>
      </c>
    </row>
    <row r="26" spans="2:13" ht="14.45" customHeight="1" thickBot="1" x14ac:dyDescent="0.3">
      <c r="B26" s="5" t="s">
        <v>161</v>
      </c>
      <c r="C26" s="9">
        <v>2636.9610561717641</v>
      </c>
      <c r="D26" s="9">
        <v>2220.2145230894671</v>
      </c>
      <c r="E26" s="9">
        <v>1751.02202952275</v>
      </c>
      <c r="F26" s="9">
        <v>4209.1261304304708</v>
      </c>
      <c r="G26" s="9">
        <v>2232.5522912426131</v>
      </c>
      <c r="H26" s="9">
        <v>2788.0151960256012</v>
      </c>
      <c r="I26" s="9">
        <v>3239.982098040548</v>
      </c>
      <c r="J26" s="9">
        <v>5567.7852405265621</v>
      </c>
      <c r="K26" s="9">
        <v>2385.2087841821822</v>
      </c>
      <c r="L26" s="9">
        <v>2212.670611580259</v>
      </c>
      <c r="M26" s="9">
        <v>2661.7364731672628</v>
      </c>
    </row>
    <row r="27" spans="2:13" ht="14.45" customHeight="1" thickBot="1" x14ac:dyDescent="0.3">
      <c r="B27" s="6" t="s">
        <v>162</v>
      </c>
      <c r="C27" s="10">
        <v>1860.9009204740989</v>
      </c>
      <c r="D27" s="10">
        <v>1852.473887911437</v>
      </c>
      <c r="E27" s="10">
        <v>2026.719571938941</v>
      </c>
      <c r="F27" s="10">
        <v>1908.792017501605</v>
      </c>
      <c r="G27" s="10">
        <v>2833.3499211223912</v>
      </c>
      <c r="H27" s="10">
        <v>2203.73414974771</v>
      </c>
      <c r="I27" s="10">
        <v>2207.032105036918</v>
      </c>
      <c r="J27" s="10">
        <v>1947.629704295837</v>
      </c>
      <c r="K27" s="10">
        <v>2042.791387240984</v>
      </c>
      <c r="L27" s="10">
        <v>1963.1694034585801</v>
      </c>
      <c r="M27" s="10">
        <v>2042.051088803122</v>
      </c>
    </row>
    <row r="28" spans="2:13" ht="14.45" customHeight="1" thickBot="1" x14ac:dyDescent="0.3">
      <c r="B28" s="5" t="s">
        <v>163</v>
      </c>
      <c r="C28" s="9">
        <v>12572.87828539393</v>
      </c>
      <c r="D28" s="9">
        <v>7048.2208777635633</v>
      </c>
      <c r="E28" s="9">
        <v>5283.8097232994469</v>
      </c>
      <c r="F28" s="9">
        <v>6798.3295429002683</v>
      </c>
      <c r="G28" s="9">
        <v>7394.3630907779889</v>
      </c>
      <c r="H28" s="9">
        <v>5785.0741673663624</v>
      </c>
      <c r="I28" s="9">
        <v>4828.3376715871873</v>
      </c>
      <c r="J28" s="9">
        <v>7241.1143470604338</v>
      </c>
      <c r="K28" s="9">
        <v>6924.3474586668663</v>
      </c>
      <c r="L28" s="9">
        <v>6223.2506351464954</v>
      </c>
      <c r="M28" s="9">
        <v>3704.199874319233</v>
      </c>
    </row>
    <row r="29" spans="2:13" ht="14.45" customHeight="1" thickBot="1" x14ac:dyDescent="0.3">
      <c r="B29" s="6" t="s">
        <v>164</v>
      </c>
      <c r="C29" s="10">
        <v>2162.0772138679572</v>
      </c>
      <c r="D29" s="10">
        <v>2213.1311145152772</v>
      </c>
      <c r="E29" s="10">
        <v>2258.817036635699</v>
      </c>
      <c r="F29" s="10">
        <v>2243.4567896682811</v>
      </c>
      <c r="G29" s="10">
        <v>2058.3813477580929</v>
      </c>
      <c r="H29" s="10">
        <v>2219.129421041881</v>
      </c>
      <c r="I29" s="10">
        <v>2256.0237752614739</v>
      </c>
      <c r="J29" s="10">
        <v>2068.7673379933572</v>
      </c>
      <c r="K29" s="10">
        <v>2035.1095380925401</v>
      </c>
      <c r="L29" s="10">
        <v>2212.658348648577</v>
      </c>
      <c r="M29" s="10">
        <v>2126.01939809752</v>
      </c>
    </row>
    <row r="30" spans="2:13" ht="14.45" customHeight="1" thickBot="1" x14ac:dyDescent="0.3">
      <c r="B30" s="5" t="s">
        <v>165</v>
      </c>
      <c r="C30" s="9">
        <v>5872.7967793225725</v>
      </c>
      <c r="D30" s="9">
        <v>5760.1241134016636</v>
      </c>
      <c r="E30" s="9">
        <v>5725.0342695123254</v>
      </c>
      <c r="F30" s="9">
        <v>5558.6287268529686</v>
      </c>
      <c r="G30" s="9">
        <v>5850.0406540432141</v>
      </c>
      <c r="H30" s="9">
        <v>5309.5906962311192</v>
      </c>
      <c r="I30" s="9">
        <v>4828.715574921458</v>
      </c>
      <c r="J30" s="9">
        <v>4973.4334471810689</v>
      </c>
      <c r="K30" s="9">
        <v>5159.6976104712958</v>
      </c>
      <c r="L30" s="9">
        <v>4382.8788337274846</v>
      </c>
      <c r="M30" s="9">
        <v>5235.2694354745854</v>
      </c>
    </row>
    <row r="31" spans="2:13" ht="14.45" customHeight="1" thickBot="1" x14ac:dyDescent="0.3">
      <c r="B31" s="4" t="s">
        <v>166</v>
      </c>
      <c r="C31" s="8">
        <v>2023.711964142745</v>
      </c>
      <c r="D31" s="8">
        <v>1986.02278733549</v>
      </c>
      <c r="E31" s="8">
        <v>1711.924458858839</v>
      </c>
      <c r="F31" s="8">
        <v>2044.324840376968</v>
      </c>
      <c r="G31" s="8">
        <v>1950.928165860151</v>
      </c>
      <c r="H31" s="8">
        <v>2421.0629083391168</v>
      </c>
      <c r="I31" s="8">
        <v>1808.2538753815729</v>
      </c>
      <c r="J31" s="8">
        <v>1922.0041824890441</v>
      </c>
      <c r="K31" s="8">
        <v>1936.8164507763049</v>
      </c>
      <c r="L31" s="8">
        <v>2081.089563337925</v>
      </c>
      <c r="M31" s="8">
        <v>2026.7293944972459</v>
      </c>
    </row>
    <row r="32" spans="2:13" ht="14.45" customHeight="1" thickBot="1" x14ac:dyDescent="0.3">
      <c r="B32" s="5" t="s">
        <v>167</v>
      </c>
      <c r="C32" s="9">
        <v>3471.8640476207111</v>
      </c>
      <c r="D32" s="9">
        <v>4775.4959713598382</v>
      </c>
      <c r="E32" s="9">
        <v>3584.0968672376812</v>
      </c>
      <c r="F32" s="9">
        <v>3471.9028759264161</v>
      </c>
      <c r="G32" s="9">
        <v>3758.2105584659439</v>
      </c>
      <c r="H32" s="9">
        <v>2850.2626075852891</v>
      </c>
      <c r="I32" s="9">
        <v>3253.2800702774939</v>
      </c>
      <c r="J32" s="9">
        <v>2533.6082806242689</v>
      </c>
      <c r="K32" s="9">
        <v>5428.0063146111434</v>
      </c>
      <c r="L32" s="9">
        <v>2498.1391149473611</v>
      </c>
      <c r="M32" s="9">
        <v>2454.9705495862891</v>
      </c>
    </row>
    <row r="33" spans="2:13" ht="14.45" customHeight="1" thickBot="1" x14ac:dyDescent="0.3">
      <c r="B33" s="6" t="s">
        <v>168</v>
      </c>
      <c r="C33" s="10">
        <v>3090.1602646336751</v>
      </c>
      <c r="D33" s="10">
        <v>2342.9453642111512</v>
      </c>
      <c r="E33" s="10">
        <v>2131.7081152034202</v>
      </c>
      <c r="F33" s="10">
        <v>2881.8323170160088</v>
      </c>
      <c r="G33" s="10">
        <v>2017.7937285371549</v>
      </c>
      <c r="H33" s="10">
        <v>2086.4148687052689</v>
      </c>
      <c r="I33" s="10">
        <v>2312.0319841294231</v>
      </c>
      <c r="J33" s="10">
        <v>1951.379064526953</v>
      </c>
      <c r="K33" s="10">
        <v>2461.9073263146252</v>
      </c>
      <c r="L33" s="10">
        <v>2701.1815034566148</v>
      </c>
      <c r="M33" s="10">
        <v>2083.5562812033099</v>
      </c>
    </row>
    <row r="34" spans="2:13" ht="14.45" customHeight="1" thickBot="1" x14ac:dyDescent="0.3">
      <c r="B34" s="5" t="s">
        <v>169</v>
      </c>
      <c r="C34" s="9">
        <v>1906.5219089003119</v>
      </c>
      <c r="D34" s="9">
        <v>2072.373592814788</v>
      </c>
      <c r="E34" s="9">
        <v>1843.6238884451921</v>
      </c>
      <c r="F34" s="9">
        <v>1831.5089839467801</v>
      </c>
      <c r="G34" s="9">
        <v>1931.0696946672219</v>
      </c>
      <c r="H34" s="9">
        <v>1844.3724683457649</v>
      </c>
      <c r="I34" s="9">
        <v>2169.043150928901</v>
      </c>
      <c r="J34" s="9">
        <v>2002.892863579028</v>
      </c>
      <c r="K34" s="9">
        <v>2024.1019935175209</v>
      </c>
      <c r="L34" s="9">
        <v>2001.865082587186</v>
      </c>
      <c r="M34" s="9">
        <v>1976.350330390201</v>
      </c>
    </row>
    <row r="35" spans="2:13" ht="14.45" customHeight="1" thickBot="1" x14ac:dyDescent="0.3">
      <c r="B35" s="6" t="s">
        <v>170</v>
      </c>
      <c r="C35" s="10">
        <v>3624.2148902527988</v>
      </c>
      <c r="D35" s="10">
        <v>1992.04567756949</v>
      </c>
      <c r="E35" s="10">
        <v>2170.33156040722</v>
      </c>
      <c r="F35" s="10">
        <v>2381.0988900773191</v>
      </c>
      <c r="G35" s="10">
        <v>1981.0058078859199</v>
      </c>
      <c r="H35" s="10">
        <v>1897.6347815929751</v>
      </c>
      <c r="I35" s="10">
        <v>1955.7101525310211</v>
      </c>
      <c r="J35" s="10">
        <v>1991.781021767056</v>
      </c>
      <c r="K35" s="10">
        <v>2031.058805766263</v>
      </c>
      <c r="L35" s="10">
        <v>2079.6878545050781</v>
      </c>
      <c r="M35" s="10">
        <v>1925.407174050499</v>
      </c>
    </row>
    <row r="36" spans="2:13" ht="14.45" customHeight="1" thickBot="1" x14ac:dyDescent="0.3">
      <c r="B36" s="5" t="s">
        <v>171</v>
      </c>
      <c r="C36" s="9">
        <v>1821.1929266022851</v>
      </c>
      <c r="D36" s="9">
        <v>2454.4999793510701</v>
      </c>
      <c r="E36" s="9">
        <v>3059.2262273134579</v>
      </c>
      <c r="F36" s="9">
        <v>1970.8776304223541</v>
      </c>
      <c r="G36" s="9">
        <v>1733.951613418478</v>
      </c>
      <c r="H36" s="9">
        <v>2170.9789998657452</v>
      </c>
      <c r="I36" s="9">
        <v>2330.3207823937919</v>
      </c>
      <c r="J36" s="9">
        <v>2390.4474418563441</v>
      </c>
      <c r="K36" s="9">
        <v>2554.4581178373019</v>
      </c>
      <c r="L36" s="9">
        <v>2202.6993505383161</v>
      </c>
      <c r="M36" s="9">
        <v>2497.5141233664708</v>
      </c>
    </row>
    <row r="37" spans="2:13" ht="14.45" customHeight="1" thickBot="1" x14ac:dyDescent="0.3">
      <c r="B37" s="4" t="s">
        <v>172</v>
      </c>
      <c r="C37" s="8">
        <v>2247.6558962599579</v>
      </c>
      <c r="D37" s="8">
        <v>2182.68647799165</v>
      </c>
      <c r="E37" s="8">
        <v>2564.8196313839512</v>
      </c>
      <c r="F37" s="8">
        <v>2836.1422256781402</v>
      </c>
      <c r="G37" s="8">
        <v>2645.2783875462701</v>
      </c>
      <c r="H37" s="8">
        <v>2977.938496883351</v>
      </c>
      <c r="I37" s="8">
        <v>2216.3710024245952</v>
      </c>
      <c r="J37" s="8">
        <v>3178.7895908504438</v>
      </c>
      <c r="K37" s="8">
        <v>2931.8650009870589</v>
      </c>
      <c r="L37" s="8">
        <v>2602.5431782266969</v>
      </c>
      <c r="M37" s="8">
        <v>2570.4264303665041</v>
      </c>
    </row>
    <row r="38" spans="2:13" ht="14.45" customHeight="1" thickBot="1" x14ac:dyDescent="0.3">
      <c r="B38" s="5" t="s">
        <v>173</v>
      </c>
      <c r="C38" s="9">
        <v>2029.469412342602</v>
      </c>
      <c r="D38" s="9">
        <v>2014.7110898212929</v>
      </c>
      <c r="E38" s="9">
        <v>1814.789258940885</v>
      </c>
      <c r="F38" s="9">
        <v>1812.4607831937089</v>
      </c>
      <c r="G38" s="9">
        <v>1857.454371248255</v>
      </c>
      <c r="H38" s="9">
        <v>2320.348608282135</v>
      </c>
      <c r="I38" s="9">
        <v>2327.652991879901</v>
      </c>
      <c r="J38" s="9">
        <v>1915.54975060998</v>
      </c>
      <c r="K38" s="9">
        <v>2000.2445629468591</v>
      </c>
      <c r="L38" s="9">
        <v>1984.2314428393929</v>
      </c>
      <c r="M38" s="9">
        <v>2013.7775389696369</v>
      </c>
    </row>
    <row r="39" spans="2:13" ht="14.45" customHeight="1" thickBot="1" x14ac:dyDescent="0.3">
      <c r="B39" s="6" t="s">
        <v>174</v>
      </c>
      <c r="C39" s="10">
        <v>1889.5965519507749</v>
      </c>
      <c r="D39" s="10">
        <v>1917.5621150685131</v>
      </c>
      <c r="E39" s="10">
        <v>1832.890976949396</v>
      </c>
      <c r="F39" s="10">
        <v>1836.9892268272729</v>
      </c>
      <c r="G39" s="10">
        <v>1825.736618364788</v>
      </c>
      <c r="H39" s="10">
        <v>1890.3383968935871</v>
      </c>
      <c r="I39" s="10">
        <v>1928.32937387074</v>
      </c>
      <c r="J39" s="10">
        <v>1999.516365335237</v>
      </c>
      <c r="K39" s="10">
        <v>1963.080308075416</v>
      </c>
      <c r="L39" s="10">
        <v>1978.200289264779</v>
      </c>
      <c r="M39" s="10">
        <v>1995.3222819074599</v>
      </c>
    </row>
    <row r="40" spans="2:13" ht="14.45" customHeight="1" thickBot="1" x14ac:dyDescent="0.3">
      <c r="B40" s="5" t="s">
        <v>175</v>
      </c>
      <c r="C40" s="9">
        <v>13976.2176820684</v>
      </c>
      <c r="D40" s="9">
        <v>12720.50747633366</v>
      </c>
      <c r="E40" s="9">
        <v>10144.99917659229</v>
      </c>
      <c r="F40" s="9">
        <v>12825.757362977471</v>
      </c>
      <c r="G40" s="9">
        <v>9187.2573930937215</v>
      </c>
      <c r="H40" s="9">
        <v>13556.93205491576</v>
      </c>
      <c r="I40" s="9">
        <v>11984.477843700641</v>
      </c>
      <c r="J40" s="9">
        <v>9198.1215895802052</v>
      </c>
      <c r="K40" s="9">
        <v>9170.0101491743517</v>
      </c>
      <c r="L40" s="9">
        <v>9822.5445559613599</v>
      </c>
      <c r="M40" s="9">
        <v>9311.401903056847</v>
      </c>
    </row>
    <row r="41" spans="2:13" ht="14.45" customHeight="1" thickBot="1" x14ac:dyDescent="0.3">
      <c r="B41" s="6" t="s">
        <v>176</v>
      </c>
      <c r="C41" s="10">
        <v>2791.113615927658</v>
      </c>
      <c r="D41" s="10">
        <v>2439.330941073229</v>
      </c>
      <c r="E41" s="10">
        <v>3082.525679770506</v>
      </c>
      <c r="F41" s="10">
        <v>2493.145842067901</v>
      </c>
      <c r="G41" s="10">
        <v>4281.1212298609289</v>
      </c>
      <c r="H41" s="10">
        <v>2553.7537547385659</v>
      </c>
      <c r="I41" s="10">
        <v>2630.4662291198479</v>
      </c>
      <c r="J41" s="10">
        <v>2531.54067657633</v>
      </c>
      <c r="K41" s="10">
        <v>2361.4472469730631</v>
      </c>
      <c r="L41" s="10">
        <v>2411.8567273961221</v>
      </c>
      <c r="M41" s="10">
        <v>2224.389255148652</v>
      </c>
    </row>
    <row r="42" spans="2:13" ht="14.45" customHeight="1" thickBot="1" x14ac:dyDescent="0.3">
      <c r="B42" s="5" t="s">
        <v>177</v>
      </c>
      <c r="C42" s="9">
        <v>13805.96235096555</v>
      </c>
      <c r="D42" s="9">
        <v>15216.57557551754</v>
      </c>
      <c r="E42" s="9">
        <v>12583.06204588268</v>
      </c>
      <c r="F42" s="9">
        <v>8615.0137229378997</v>
      </c>
      <c r="G42" s="9">
        <v>8752.828896084784</v>
      </c>
      <c r="H42" s="9">
        <v>10109.49375797338</v>
      </c>
      <c r="I42" s="9">
        <v>5803.2117841992422</v>
      </c>
      <c r="J42" s="9">
        <v>7077.9435611238987</v>
      </c>
      <c r="K42" s="9">
        <v>5537.2496488102306</v>
      </c>
      <c r="L42" s="9">
        <v>5353.6400585492711</v>
      </c>
      <c r="M42" s="9">
        <v>5737.0725323701063</v>
      </c>
    </row>
    <row r="43" spans="2:13" ht="14.45" customHeight="1" thickBot="1" x14ac:dyDescent="0.3">
      <c r="B43" s="4" t="s">
        <v>178</v>
      </c>
      <c r="C43" s="8">
        <v>2458.1697078034949</v>
      </c>
      <c r="D43" s="8">
        <v>1833.09862032415</v>
      </c>
      <c r="E43" s="8">
        <v>1783.5408341232701</v>
      </c>
      <c r="F43" s="8">
        <v>1742.288697625534</v>
      </c>
      <c r="G43" s="8">
        <v>2431.5791656982851</v>
      </c>
      <c r="H43" s="8">
        <v>1863.170422094566</v>
      </c>
      <c r="I43" s="8">
        <v>2194.3887160079598</v>
      </c>
      <c r="J43" s="8">
        <v>1834.37214473517</v>
      </c>
      <c r="K43" s="8">
        <v>1871.7366301845359</v>
      </c>
      <c r="L43" s="8">
        <v>1931.6786148898329</v>
      </c>
      <c r="M43" s="8">
        <v>1850.579129993881</v>
      </c>
    </row>
    <row r="44" spans="2:13" ht="14.45" customHeight="1" thickBot="1" x14ac:dyDescent="0.3">
      <c r="B44" s="5" t="s">
        <v>179</v>
      </c>
      <c r="C44" s="9">
        <v>11791.95631548116</v>
      </c>
      <c r="D44" s="9">
        <v>8589.403107965627</v>
      </c>
      <c r="E44" s="9">
        <v>6412.9935869654319</v>
      </c>
      <c r="F44" s="9">
        <v>8381.1305434334627</v>
      </c>
      <c r="G44" s="9">
        <v>5036.0750473368207</v>
      </c>
      <c r="H44" s="9">
        <v>7472.7100907060512</v>
      </c>
      <c r="I44" s="9">
        <v>5562.4752509671634</v>
      </c>
      <c r="J44" s="9">
        <v>6212.7171360189705</v>
      </c>
      <c r="K44" s="9">
        <v>5108.634727948318</v>
      </c>
      <c r="L44" s="9">
        <v>6238.5977949753487</v>
      </c>
      <c r="M44" s="9">
        <v>4969.979756992193</v>
      </c>
    </row>
    <row r="45" spans="2:13" ht="14.45" customHeight="1" thickBot="1" x14ac:dyDescent="0.3">
      <c r="B45" s="6" t="s">
        <v>180</v>
      </c>
      <c r="C45" s="10">
        <v>41690.87432986057</v>
      </c>
      <c r="D45" s="10">
        <v>33280.709756151613</v>
      </c>
      <c r="E45" s="10">
        <v>40498.094124002273</v>
      </c>
      <c r="F45" s="10">
        <v>43392.097732249997</v>
      </c>
      <c r="G45" s="10">
        <v>27328.935870792891</v>
      </c>
      <c r="H45" s="10">
        <v>27419.681670837421</v>
      </c>
      <c r="I45" s="10">
        <v>27561.961149010429</v>
      </c>
      <c r="J45" s="10">
        <v>17637.410038427101</v>
      </c>
      <c r="K45" s="10">
        <v>16193.19502902473</v>
      </c>
      <c r="L45" s="10">
        <v>8927.8643779931481</v>
      </c>
      <c r="M45" s="10">
        <v>9186.7676307363035</v>
      </c>
    </row>
    <row r="46" spans="2:13" ht="14.45" customHeight="1" thickBot="1" x14ac:dyDescent="0.3">
      <c r="B46" s="5" t="s">
        <v>181</v>
      </c>
      <c r="C46" s="9">
        <v>0</v>
      </c>
      <c r="D46" s="9">
        <v>0</v>
      </c>
      <c r="E46" s="9">
        <v>0</v>
      </c>
      <c r="F46" s="9">
        <v>1829.1167580374281</v>
      </c>
      <c r="G46" s="9">
        <v>1952.5579344384309</v>
      </c>
      <c r="H46" s="9">
        <v>2542.2027322004951</v>
      </c>
      <c r="I46" s="9">
        <v>2000.770504011359</v>
      </c>
      <c r="J46" s="9">
        <v>2152.989405436163</v>
      </c>
      <c r="K46" s="9">
        <v>1950.1383816576549</v>
      </c>
      <c r="L46" s="9">
        <v>1918.854885266006</v>
      </c>
      <c r="M46" s="9">
        <v>1898.2589405932019</v>
      </c>
    </row>
    <row r="47" spans="2:13" ht="14.45" customHeight="1" thickBot="1" x14ac:dyDescent="0.3">
      <c r="B47" s="6" t="s">
        <v>182</v>
      </c>
      <c r="C47" s="10">
        <v>8679.1106473670297</v>
      </c>
      <c r="D47" s="10">
        <v>16479.07725143764</v>
      </c>
      <c r="E47" s="10">
        <v>2299.4858964004461</v>
      </c>
      <c r="F47" s="10">
        <v>3801.9097191845981</v>
      </c>
      <c r="G47" s="10">
        <v>3000.0515761192942</v>
      </c>
      <c r="H47" s="10">
        <v>2131.6585140551788</v>
      </c>
      <c r="I47" s="10">
        <v>5678.2634266717969</v>
      </c>
      <c r="J47" s="10">
        <v>2069.3072879598899</v>
      </c>
      <c r="K47" s="10">
        <v>2064.1491932926838</v>
      </c>
      <c r="L47" s="10">
        <v>3758.4545583233571</v>
      </c>
      <c r="M47" s="10">
        <v>4854.7003554168687</v>
      </c>
    </row>
    <row r="48" spans="2:13" ht="14.45" customHeight="1" thickBot="1" x14ac:dyDescent="0.3">
      <c r="B48" s="5" t="s">
        <v>183</v>
      </c>
      <c r="C48" s="9">
        <v>2662.2596592227251</v>
      </c>
      <c r="D48" s="9">
        <v>3102.9431491687919</v>
      </c>
      <c r="E48" s="9">
        <v>3276.001078648379</v>
      </c>
      <c r="F48" s="9">
        <v>2829.4149496284331</v>
      </c>
      <c r="G48" s="9">
        <v>3343.37270233049</v>
      </c>
      <c r="H48" s="9">
        <v>2908.6260186162658</v>
      </c>
      <c r="I48" s="9">
        <v>2649.4005562449461</v>
      </c>
      <c r="J48" s="9">
        <v>3217.8155401816871</v>
      </c>
      <c r="K48" s="9">
        <v>2735.9786101611148</v>
      </c>
      <c r="L48" s="9">
        <v>2268.5438286069948</v>
      </c>
      <c r="M48" s="9">
        <v>3150.4220532431082</v>
      </c>
    </row>
    <row r="49" spans="2:13" ht="14.45" customHeight="1" thickBot="1" x14ac:dyDescent="0.3">
      <c r="B49" s="4" t="s">
        <v>184</v>
      </c>
      <c r="C49" s="8">
        <v>2233.3018912345542</v>
      </c>
      <c r="D49" s="8">
        <v>2003.4522161400439</v>
      </c>
      <c r="E49" s="8">
        <v>2088.0970344798611</v>
      </c>
      <c r="F49" s="8">
        <v>2217.3502057688402</v>
      </c>
      <c r="G49" s="8">
        <v>1841.8820000701339</v>
      </c>
      <c r="H49" s="8">
        <v>1673.177175535988</v>
      </c>
      <c r="I49" s="8">
        <v>2173.6361089485249</v>
      </c>
      <c r="J49" s="8">
        <v>2100.6247956311008</v>
      </c>
      <c r="K49" s="8">
        <v>1976.3819869197</v>
      </c>
      <c r="L49" s="8">
        <v>1927.5959246298059</v>
      </c>
      <c r="M49" s="8">
        <v>2066.432916403468</v>
      </c>
    </row>
    <row r="50" spans="2:13" ht="14.45" customHeight="1" thickBot="1" x14ac:dyDescent="0.3">
      <c r="B50" s="5" t="s">
        <v>185</v>
      </c>
      <c r="C50" s="9">
        <v>3339.9374685799598</v>
      </c>
      <c r="D50" s="9">
        <v>4094.722469455965</v>
      </c>
      <c r="E50" s="9">
        <v>4096.192515124787</v>
      </c>
      <c r="F50" s="9">
        <v>3378.8925060837109</v>
      </c>
      <c r="G50" s="9">
        <v>3334.3769978469418</v>
      </c>
      <c r="H50" s="9">
        <v>3265.3261479246939</v>
      </c>
      <c r="I50" s="9">
        <v>3296.1686868933198</v>
      </c>
      <c r="J50" s="9">
        <v>3403.5643377254969</v>
      </c>
      <c r="K50" s="9">
        <v>3411.2241741100961</v>
      </c>
      <c r="L50" s="9">
        <v>2877.9362597744262</v>
      </c>
      <c r="M50" s="9">
        <v>3252.9406287856018</v>
      </c>
    </row>
    <row r="51" spans="2:13" ht="14.45" customHeight="1" thickBot="1" x14ac:dyDescent="0.3">
      <c r="B51" s="6" t="s">
        <v>186</v>
      </c>
      <c r="C51" s="10">
        <v>4641.2467398061599</v>
      </c>
      <c r="D51" s="10">
        <v>2765.640582524552</v>
      </c>
      <c r="E51" s="10">
        <v>2606.1246910133041</v>
      </c>
      <c r="F51" s="10">
        <v>1877.669006556431</v>
      </c>
      <c r="G51" s="10">
        <v>2094.9842833810508</v>
      </c>
      <c r="H51" s="10">
        <v>2118.05735149354</v>
      </c>
      <c r="I51" s="10">
        <v>2395.152901954315</v>
      </c>
      <c r="J51" s="10">
        <v>2973.5480465874539</v>
      </c>
      <c r="K51" s="10">
        <v>2039.279755217294</v>
      </c>
      <c r="L51" s="10">
        <v>2363.298085123276</v>
      </c>
      <c r="M51" s="10">
        <v>2046.6720645313981</v>
      </c>
    </row>
    <row r="52" spans="2:13" ht="14.45" customHeight="1" thickBot="1" x14ac:dyDescent="0.3">
      <c r="B52" s="5" t="s">
        <v>187</v>
      </c>
      <c r="C52" s="9">
        <v>3675.2882514115631</v>
      </c>
      <c r="D52" s="9">
        <v>9690.8975500539582</v>
      </c>
      <c r="E52" s="9">
        <v>3646.4258933464689</v>
      </c>
      <c r="F52" s="9">
        <v>2656.9010358850742</v>
      </c>
      <c r="G52" s="9">
        <v>2255.1060988361801</v>
      </c>
      <c r="H52" s="9">
        <v>2147.124182408952</v>
      </c>
      <c r="I52" s="9">
        <v>2075.3259736473478</v>
      </c>
      <c r="J52" s="9">
        <v>2183.239737351927</v>
      </c>
      <c r="K52" s="9">
        <v>2371.9156771234038</v>
      </c>
      <c r="L52" s="9">
        <v>2908.993959410137</v>
      </c>
      <c r="M52" s="9">
        <v>1974.1054731130321</v>
      </c>
    </row>
    <row r="53" spans="2:13" ht="14.45" customHeight="1" thickBot="1" x14ac:dyDescent="0.3">
      <c r="B53" s="6" t="s">
        <v>188</v>
      </c>
      <c r="C53" s="10">
        <v>3700.5462951474628</v>
      </c>
      <c r="D53" s="10">
        <v>2185.1761608077809</v>
      </c>
      <c r="E53" s="10">
        <v>2679.5028738992969</v>
      </c>
      <c r="F53" s="10">
        <v>2569.9068065180209</v>
      </c>
      <c r="G53" s="10">
        <v>2637.9156658284742</v>
      </c>
      <c r="H53" s="10">
        <v>2361.1744815562438</v>
      </c>
      <c r="I53" s="10">
        <v>3425.0119713923532</v>
      </c>
      <c r="J53" s="10">
        <v>2214.613428449366</v>
      </c>
      <c r="K53" s="10">
        <v>2732.4317427040869</v>
      </c>
      <c r="L53" s="10">
        <v>3929.2280933898528</v>
      </c>
      <c r="M53" s="10">
        <v>2214.3046598001652</v>
      </c>
    </row>
    <row r="54" spans="2:13" ht="14.45" customHeight="1" thickBot="1" x14ac:dyDescent="0.3">
      <c r="B54" s="5" t="s">
        <v>189</v>
      </c>
      <c r="C54" s="9">
        <v>2056.1721162480021</v>
      </c>
      <c r="D54" s="9">
        <v>1453.6197549181429</v>
      </c>
      <c r="E54" s="9">
        <v>1615.5303510090209</v>
      </c>
      <c r="F54" s="9">
        <v>2114.188406155009</v>
      </c>
      <c r="G54" s="9">
        <v>2049.5780068585991</v>
      </c>
      <c r="H54" s="9">
        <v>1845.3561836769049</v>
      </c>
      <c r="I54" s="9">
        <v>1958.542033706794</v>
      </c>
      <c r="J54" s="9">
        <v>1937.601157487481</v>
      </c>
      <c r="K54" s="9">
        <v>2395.815834961958</v>
      </c>
      <c r="L54" s="9">
        <v>2231.932291850515</v>
      </c>
      <c r="M54" s="9">
        <v>2054.738430084954</v>
      </c>
    </row>
    <row r="55" spans="2:13" ht="14.45" customHeight="1" thickBot="1" x14ac:dyDescent="0.3">
      <c r="B55" s="4" t="s">
        <v>190</v>
      </c>
      <c r="C55" s="8">
        <v>14858.901770385281</v>
      </c>
      <c r="D55" s="8">
        <v>14359.48321608577</v>
      </c>
      <c r="E55" s="8">
        <v>13188.279906392319</v>
      </c>
      <c r="F55" s="8">
        <v>13511.836088917071</v>
      </c>
      <c r="G55" s="8">
        <v>12937.96864565656</v>
      </c>
      <c r="H55" s="8">
        <v>16206.34376076226</v>
      </c>
      <c r="I55" s="8">
        <v>10574.758688394861</v>
      </c>
      <c r="J55" s="8">
        <v>13415.80258246156</v>
      </c>
      <c r="K55" s="8">
        <v>9641.7195239438988</v>
      </c>
      <c r="L55" s="8">
        <v>11428.87593961275</v>
      </c>
      <c r="M55" s="8">
        <v>8425.4370639616463</v>
      </c>
    </row>
    <row r="56" spans="2:13" ht="14.45" customHeight="1" thickBot="1" x14ac:dyDescent="0.3">
      <c r="B56" s="5" t="s">
        <v>191</v>
      </c>
      <c r="C56" s="9">
        <v>12792.658386749221</v>
      </c>
      <c r="D56" s="9">
        <v>19833.462366373969</v>
      </c>
      <c r="E56" s="9">
        <v>10358.644754694071</v>
      </c>
      <c r="F56" s="9">
        <v>13245.60108394722</v>
      </c>
      <c r="G56" s="9">
        <v>11895.77286239874</v>
      </c>
      <c r="H56" s="9">
        <v>10666.87516236348</v>
      </c>
      <c r="I56" s="9">
        <v>9666.9196334428725</v>
      </c>
      <c r="J56" s="9">
        <v>10138.488093596559</v>
      </c>
      <c r="K56" s="9">
        <v>6795.2755380570397</v>
      </c>
      <c r="L56" s="9">
        <v>7289.9022960105603</v>
      </c>
      <c r="M56" s="9">
        <v>6930.4740339172477</v>
      </c>
    </row>
    <row r="57" spans="2:13" ht="14.45" customHeight="1" thickBot="1" x14ac:dyDescent="0.3">
      <c r="B57" s="6" t="s">
        <v>192</v>
      </c>
      <c r="C57" s="10">
        <v>1697.90468671295</v>
      </c>
      <c r="D57" s="10">
        <v>0</v>
      </c>
      <c r="E57" s="10">
        <v>0</v>
      </c>
      <c r="F57" s="10">
        <v>0</v>
      </c>
      <c r="G57" s="10">
        <v>3091.9106877047652</v>
      </c>
      <c r="H57" s="10">
        <v>13182.71219706328</v>
      </c>
      <c r="I57" s="10">
        <v>5131.2326290781166</v>
      </c>
      <c r="J57" s="10">
        <v>2455.295903255681</v>
      </c>
      <c r="K57" s="10">
        <v>4667.6442799693377</v>
      </c>
      <c r="L57" s="10">
        <v>1772.79708771638</v>
      </c>
      <c r="M57" s="10">
        <v>2567.2294270020038</v>
      </c>
    </row>
    <row r="58" spans="2:13" ht="14.45" customHeight="1" thickBot="1" x14ac:dyDescent="0.3">
      <c r="B58" s="5" t="s">
        <v>193</v>
      </c>
      <c r="C58" s="9">
        <v>2139.222465741082</v>
      </c>
      <c r="D58" s="9">
        <v>2877.7017589183301</v>
      </c>
      <c r="E58" s="9">
        <v>2234.7829476845291</v>
      </c>
      <c r="F58" s="9">
        <v>2817.9751512730841</v>
      </c>
      <c r="G58" s="9">
        <v>2540.207971629628</v>
      </c>
      <c r="H58" s="9">
        <v>2395.4797713604949</v>
      </c>
      <c r="I58" s="9">
        <v>3028.613745794763</v>
      </c>
      <c r="J58" s="9">
        <v>2416.6469476593329</v>
      </c>
      <c r="K58" s="9">
        <v>2126.1066143028638</v>
      </c>
      <c r="L58" s="9">
        <v>3786.2312091347972</v>
      </c>
      <c r="M58" s="9">
        <v>2476.114248739812</v>
      </c>
    </row>
    <row r="59" spans="2:13" ht="14.45" customHeight="1" thickBot="1" x14ac:dyDescent="0.3">
      <c r="B59" s="6" t="s">
        <v>194</v>
      </c>
      <c r="C59" s="10">
        <v>1993.532539092191</v>
      </c>
      <c r="D59" s="10">
        <v>2032.1342990550561</v>
      </c>
      <c r="E59" s="10">
        <v>1871.826453373382</v>
      </c>
      <c r="F59" s="10">
        <v>4453.5814922262507</v>
      </c>
      <c r="G59" s="10">
        <v>5268.1480693683316</v>
      </c>
      <c r="H59" s="10">
        <v>4906.5292091121964</v>
      </c>
      <c r="I59" s="10">
        <v>1868.766567142857</v>
      </c>
      <c r="J59" s="10">
        <v>3632.9531301841321</v>
      </c>
      <c r="K59" s="10">
        <v>2221.6108032306352</v>
      </c>
      <c r="L59" s="10">
        <v>3424.479801029127</v>
      </c>
      <c r="M59" s="10">
        <v>2217.3660946329542</v>
      </c>
    </row>
    <row r="60" spans="2:13" ht="14.45" customHeight="1" thickBot="1" x14ac:dyDescent="0.3">
      <c r="B60" s="5" t="s">
        <v>195</v>
      </c>
      <c r="C60" s="9">
        <v>4133.1965286103577</v>
      </c>
      <c r="D60" s="9">
        <v>4209.3727959545504</v>
      </c>
      <c r="E60" s="9">
        <v>8578.2948910986433</v>
      </c>
      <c r="F60" s="9">
        <v>4864.0437454641751</v>
      </c>
      <c r="G60" s="9">
        <v>10233.49350228038</v>
      </c>
      <c r="H60" s="9">
        <v>3356.479025560915</v>
      </c>
      <c r="I60" s="9">
        <v>2729.9831706594459</v>
      </c>
      <c r="J60" s="9">
        <v>3656.0354888804382</v>
      </c>
      <c r="K60" s="9">
        <v>4013.490459914065</v>
      </c>
      <c r="L60" s="9">
        <v>9873.2710828314066</v>
      </c>
      <c r="M60" s="9">
        <v>5429.6512540955573</v>
      </c>
    </row>
    <row r="61" spans="2:13" ht="14.45" customHeight="1" thickBot="1" x14ac:dyDescent="0.3">
      <c r="B61" s="4" t="s">
        <v>196</v>
      </c>
      <c r="C61" s="8">
        <v>1802.7559778269199</v>
      </c>
      <c r="D61" s="8">
        <v>1584.084006327098</v>
      </c>
      <c r="E61" s="8">
        <v>4336.3843031519664</v>
      </c>
      <c r="F61" s="8">
        <v>1542.7161807587249</v>
      </c>
      <c r="G61" s="8">
        <v>2214.4588689186548</v>
      </c>
      <c r="H61" s="8">
        <v>1483.736739768847</v>
      </c>
      <c r="I61" s="8">
        <v>1720.865488182865</v>
      </c>
      <c r="J61" s="8">
        <v>3979.0129419997188</v>
      </c>
      <c r="K61" s="8">
        <v>1908.654349708472</v>
      </c>
      <c r="L61" s="8">
        <v>1852.5301947226401</v>
      </c>
      <c r="M61" s="8">
        <v>2466.5784276261429</v>
      </c>
    </row>
    <row r="62" spans="2:13" ht="14.45" customHeight="1" thickBot="1" x14ac:dyDescent="0.3">
      <c r="B62" s="5" t="s">
        <v>197</v>
      </c>
      <c r="C62" s="9">
        <v>10056.11984510324</v>
      </c>
      <c r="D62" s="9">
        <v>16857.322915164332</v>
      </c>
      <c r="E62" s="9">
        <v>7084.6677671647894</v>
      </c>
      <c r="F62" s="9">
        <v>8125.9351206348783</v>
      </c>
      <c r="G62" s="9">
        <v>6168.5605341819364</v>
      </c>
      <c r="H62" s="9">
        <v>10330.770445879751</v>
      </c>
      <c r="I62" s="9">
        <v>6277.0601841696553</v>
      </c>
      <c r="J62" s="9">
        <v>3688.059886813031</v>
      </c>
      <c r="K62" s="9">
        <v>2899.9788386565938</v>
      </c>
      <c r="L62" s="9">
        <v>4743.9909990617543</v>
      </c>
      <c r="M62" s="9">
        <v>7777.613495066822</v>
      </c>
    </row>
    <row r="63" spans="2:13" ht="14.45" customHeight="1" thickBot="1" x14ac:dyDescent="0.3">
      <c r="B63" s="6" t="s">
        <v>198</v>
      </c>
      <c r="C63" s="10">
        <v>3588.2781081559269</v>
      </c>
      <c r="D63" s="10">
        <v>22465.863240037601</v>
      </c>
      <c r="E63" s="10">
        <v>13909.743192801079</v>
      </c>
      <c r="F63" s="10">
        <v>8185.5921412485886</v>
      </c>
      <c r="G63" s="10">
        <v>9763.7898013101767</v>
      </c>
      <c r="H63" s="10">
        <v>5497.0394786738216</v>
      </c>
      <c r="I63" s="10">
        <v>3315.4814469349049</v>
      </c>
      <c r="J63" s="10">
        <v>7610.3257055527374</v>
      </c>
      <c r="K63" s="10">
        <v>8575.547020395481</v>
      </c>
      <c r="L63" s="10">
        <v>3731.791310997135</v>
      </c>
      <c r="M63" s="10">
        <v>5655.0543240284442</v>
      </c>
    </row>
    <row r="64" spans="2:13" ht="14.45" customHeight="1" thickBot="1" x14ac:dyDescent="0.3">
      <c r="B64" s="5" t="s">
        <v>199</v>
      </c>
      <c r="C64" s="9">
        <v>2869.155900983048</v>
      </c>
      <c r="D64" s="9">
        <v>7519.1088694416076</v>
      </c>
      <c r="E64" s="9">
        <v>11493.08150921589</v>
      </c>
      <c r="F64" s="9">
        <v>6534.5976852102449</v>
      </c>
      <c r="G64" s="9">
        <v>3845.353853619541</v>
      </c>
      <c r="H64" s="9">
        <v>3357.303732669332</v>
      </c>
      <c r="I64" s="9">
        <v>5961.0804433957073</v>
      </c>
      <c r="J64" s="9">
        <v>5053.7492892061691</v>
      </c>
      <c r="K64" s="9">
        <v>5601.8384611993833</v>
      </c>
      <c r="L64" s="9">
        <v>3663.2754427912469</v>
      </c>
      <c r="M64" s="9">
        <v>7397.7827415882712</v>
      </c>
    </row>
    <row r="65" spans="2:13" ht="14.45" customHeight="1" thickBot="1" x14ac:dyDescent="0.3">
      <c r="B65" s="6" t="s">
        <v>200</v>
      </c>
      <c r="C65" s="10">
        <v>0</v>
      </c>
      <c r="D65" s="10">
        <v>0</v>
      </c>
      <c r="E65" s="10">
        <v>1687.145952695397</v>
      </c>
      <c r="F65" s="10">
        <v>0</v>
      </c>
      <c r="G65" s="10">
        <v>1767.836968460693</v>
      </c>
      <c r="H65" s="10">
        <v>1843.2105341924851</v>
      </c>
      <c r="I65" s="10">
        <v>0</v>
      </c>
      <c r="J65" s="10">
        <v>0</v>
      </c>
      <c r="K65" s="10">
        <v>1892.3221582540241</v>
      </c>
      <c r="L65" s="10">
        <v>1854.299121988375</v>
      </c>
      <c r="M65" s="10">
        <v>1902.825185111921</v>
      </c>
    </row>
    <row r="66" spans="2:13" ht="14.45" customHeight="1" thickBot="1" x14ac:dyDescent="0.3">
      <c r="B66" s="5" t="s">
        <v>201</v>
      </c>
      <c r="C66" s="9">
        <v>0</v>
      </c>
      <c r="D66" s="9">
        <v>2058.59871318259</v>
      </c>
      <c r="E66" s="9">
        <v>1942.7083762688619</v>
      </c>
      <c r="F66" s="9">
        <v>1992.8723305381859</v>
      </c>
      <c r="G66" s="9">
        <v>1645.6916536440319</v>
      </c>
      <c r="H66" s="9">
        <v>1874.2539258970121</v>
      </c>
      <c r="I66" s="9">
        <v>2187.0804899046161</v>
      </c>
      <c r="J66" s="9">
        <v>1819.272664389674</v>
      </c>
      <c r="K66" s="9">
        <v>2682.3015984867861</v>
      </c>
      <c r="L66" s="9">
        <v>2462.5716839832248</v>
      </c>
      <c r="M66" s="9">
        <v>2619.502283328005</v>
      </c>
    </row>
    <row r="67" spans="2:13" ht="14.45" customHeight="1" thickBot="1" x14ac:dyDescent="0.3">
      <c r="B67" s="4" t="s">
        <v>202</v>
      </c>
      <c r="C67" s="8">
        <v>1831.392917689167</v>
      </c>
      <c r="D67" s="8">
        <v>1671.387385677428</v>
      </c>
      <c r="E67" s="8">
        <v>1551.5270514580329</v>
      </c>
      <c r="F67" s="8">
        <v>1909.4373861856441</v>
      </c>
      <c r="G67" s="8">
        <v>1585.570746453533</v>
      </c>
      <c r="H67" s="8">
        <v>1739.4576415068209</v>
      </c>
      <c r="I67" s="8">
        <v>1659.0280193060189</v>
      </c>
      <c r="J67" s="8">
        <v>1785.609183226022</v>
      </c>
      <c r="K67" s="8">
        <v>1628.0788906455909</v>
      </c>
      <c r="L67" s="8">
        <v>1992.504641077348</v>
      </c>
      <c r="M67" s="8">
        <v>2003.263451505665</v>
      </c>
    </row>
    <row r="68" spans="2:13" ht="14.45" customHeight="1" thickBot="1" x14ac:dyDescent="0.3">
      <c r="B68" s="5" t="s">
        <v>203</v>
      </c>
      <c r="C68" s="9">
        <v>28675.454306065509</v>
      </c>
      <c r="D68" s="9">
        <v>13748.328567987801</v>
      </c>
      <c r="E68" s="9">
        <v>12141.343053339981</v>
      </c>
      <c r="F68" s="9">
        <v>18193.674771834179</v>
      </c>
      <c r="G68" s="9">
        <v>6178.9646052722683</v>
      </c>
      <c r="H68" s="9">
        <v>9046.373327546733</v>
      </c>
      <c r="I68" s="9">
        <v>4946.3625627354504</v>
      </c>
      <c r="J68" s="9">
        <v>18232.345410768219</v>
      </c>
      <c r="K68" s="9">
        <v>16300.31495317103</v>
      </c>
      <c r="L68" s="9">
        <v>10166.924021622661</v>
      </c>
      <c r="M68" s="9">
        <v>4525.3725048088927</v>
      </c>
    </row>
    <row r="69" spans="2:13" ht="14.45" customHeight="1" thickBot="1" x14ac:dyDescent="0.3">
      <c r="B69" s="6" t="s">
        <v>204</v>
      </c>
      <c r="C69" s="10">
        <v>1984.4570063967001</v>
      </c>
      <c r="D69" s="10">
        <v>1815.2058462839871</v>
      </c>
      <c r="E69" s="10">
        <v>0</v>
      </c>
      <c r="F69" s="10">
        <v>3061.7734076864699</v>
      </c>
      <c r="G69" s="10">
        <v>0</v>
      </c>
      <c r="H69" s="10">
        <v>1720.743730537208</v>
      </c>
      <c r="I69" s="10">
        <v>1549.9822480016601</v>
      </c>
      <c r="J69" s="10">
        <v>2558.4149437498222</v>
      </c>
      <c r="K69" s="10">
        <v>1587.2757283746989</v>
      </c>
      <c r="L69" s="10">
        <v>1778.995640273841</v>
      </c>
      <c r="M69" s="10">
        <v>1789.485364608269</v>
      </c>
    </row>
    <row r="70" spans="2:13" ht="14.45" customHeight="1" thickBot="1" x14ac:dyDescent="0.3">
      <c r="B70" s="5" t="s">
        <v>205</v>
      </c>
      <c r="C70" s="9">
        <v>1822.491743043935</v>
      </c>
      <c r="D70" s="9">
        <v>3346.8023293400979</v>
      </c>
      <c r="E70" s="9">
        <v>2237.43702884806</v>
      </c>
      <c r="F70" s="9">
        <v>1771.8670560000301</v>
      </c>
      <c r="G70" s="9">
        <v>1832.463941277859</v>
      </c>
      <c r="H70" s="9">
        <v>1771.670538957449</v>
      </c>
      <c r="I70" s="9">
        <v>2021.396425491937</v>
      </c>
      <c r="J70" s="9">
        <v>2186.8927732739039</v>
      </c>
      <c r="K70" s="9">
        <v>1865.9619452664519</v>
      </c>
      <c r="L70" s="9">
        <v>2028.5649601469349</v>
      </c>
      <c r="M70" s="9">
        <v>1995.3774581947609</v>
      </c>
    </row>
    <row r="71" spans="2:13" ht="14.45" customHeight="1" thickBot="1" x14ac:dyDescent="0.3">
      <c r="B71" s="6" t="s">
        <v>206</v>
      </c>
      <c r="C71" s="10">
        <v>2513.467707334119</v>
      </c>
      <c r="D71" s="10">
        <v>27235.520705307361</v>
      </c>
      <c r="E71" s="10">
        <v>2307.338243927747</v>
      </c>
      <c r="F71" s="10">
        <v>4868.9521275838106</v>
      </c>
      <c r="G71" s="10">
        <v>6376.2769192510432</v>
      </c>
      <c r="H71" s="10">
        <v>4770.3612332408238</v>
      </c>
      <c r="I71" s="10">
        <v>9717.2759659817784</v>
      </c>
      <c r="J71" s="10">
        <v>21722.299508661628</v>
      </c>
      <c r="K71" s="10">
        <v>14532.44223308881</v>
      </c>
      <c r="L71" s="10">
        <v>2575.3991048794669</v>
      </c>
      <c r="M71" s="10">
        <v>7233.2711064832347</v>
      </c>
    </row>
    <row r="72" spans="2:13" ht="14.45" customHeight="1" thickBot="1" x14ac:dyDescent="0.3">
      <c r="B72" s="5" t="s">
        <v>207</v>
      </c>
      <c r="C72" s="9">
        <v>2360.927341076102</v>
      </c>
      <c r="D72" s="9">
        <v>2838.6771066076308</v>
      </c>
      <c r="E72" s="9">
        <v>1872.5794296604311</v>
      </c>
      <c r="F72" s="9">
        <v>3763.4965427139582</v>
      </c>
      <c r="G72" s="9">
        <v>2908.594810016828</v>
      </c>
      <c r="H72" s="9">
        <v>4340.9298137763744</v>
      </c>
      <c r="I72" s="9">
        <v>3546.8160842504881</v>
      </c>
      <c r="J72" s="9">
        <v>2504.726353996637</v>
      </c>
      <c r="K72" s="9">
        <v>1913.4996508920681</v>
      </c>
      <c r="L72" s="9">
        <v>4921.6698929961522</v>
      </c>
      <c r="M72" s="9">
        <v>2576.3524747472611</v>
      </c>
    </row>
    <row r="73" spans="2:13" ht="14.45" customHeight="1" thickBot="1" x14ac:dyDescent="0.3">
      <c r="B73" s="4" t="s">
        <v>208</v>
      </c>
      <c r="C73" s="8">
        <v>1407.5744360457679</v>
      </c>
      <c r="D73" s="8">
        <v>1922.600981428184</v>
      </c>
      <c r="E73" s="8">
        <v>2314.5579510729808</v>
      </c>
      <c r="F73" s="8">
        <v>3315.6087997620662</v>
      </c>
      <c r="G73" s="8">
        <v>2253.981134365185</v>
      </c>
      <c r="H73" s="8">
        <v>1786.839425706554</v>
      </c>
      <c r="I73" s="8">
        <v>1914.069037307183</v>
      </c>
      <c r="J73" s="8">
        <v>2747.6853176714781</v>
      </c>
      <c r="K73" s="8">
        <v>4155.6292506077816</v>
      </c>
      <c r="L73" s="8">
        <v>3218.3172924174241</v>
      </c>
      <c r="M73" s="8">
        <v>3869.1945927997681</v>
      </c>
    </row>
    <row r="74" spans="2:13" ht="14.45" customHeight="1" thickBot="1" x14ac:dyDescent="0.3">
      <c r="B74" s="5" t="s">
        <v>209</v>
      </c>
      <c r="C74" s="9">
        <v>0</v>
      </c>
      <c r="D74" s="9">
        <v>0</v>
      </c>
      <c r="E74" s="9">
        <v>0</v>
      </c>
      <c r="F74" s="9">
        <v>1872.5707800545979</v>
      </c>
      <c r="G74" s="9">
        <v>1653.6159717004391</v>
      </c>
      <c r="H74" s="9">
        <v>2010.9815793742241</v>
      </c>
      <c r="I74" s="9">
        <v>1748.594693001266</v>
      </c>
      <c r="J74" s="9">
        <v>1746.6608083470919</v>
      </c>
      <c r="K74" s="9">
        <v>1959.483749101378</v>
      </c>
      <c r="L74" s="9">
        <v>1710.7931030287491</v>
      </c>
      <c r="M74" s="9">
        <v>1725.9122547713489</v>
      </c>
    </row>
    <row r="75" spans="2:13" ht="14.45" customHeight="1" thickBot="1" x14ac:dyDescent="0.3">
      <c r="B75" s="6" t="s">
        <v>210</v>
      </c>
      <c r="C75" s="10">
        <v>19244.089384783441</v>
      </c>
      <c r="D75" s="10">
        <v>17350.65623157037</v>
      </c>
      <c r="E75" s="10">
        <v>17036.965545026869</v>
      </c>
      <c r="F75" s="10">
        <v>15459.569918794041</v>
      </c>
      <c r="G75" s="10">
        <v>14384.38052544015</v>
      </c>
      <c r="H75" s="10">
        <v>16702.044406543318</v>
      </c>
      <c r="I75" s="10">
        <v>13858.122866896611</v>
      </c>
      <c r="J75" s="10">
        <v>13813.38758091726</v>
      </c>
      <c r="K75" s="10">
        <v>12121.347302175909</v>
      </c>
      <c r="L75" s="10">
        <v>11264.16999106235</v>
      </c>
      <c r="M75" s="10">
        <v>12343.581736978351</v>
      </c>
    </row>
    <row r="76" spans="2:13" ht="14.45" customHeight="1" thickBot="1" x14ac:dyDescent="0.3">
      <c r="B76" s="5" t="s">
        <v>211</v>
      </c>
      <c r="C76" s="9">
        <v>7832.1837607394036</v>
      </c>
      <c r="D76" s="9">
        <v>2362.5878146005211</v>
      </c>
      <c r="E76" s="9">
        <v>1966.494804928092</v>
      </c>
      <c r="F76" s="9">
        <v>2651.3375350589499</v>
      </c>
      <c r="G76" s="9">
        <v>1458.8385245337111</v>
      </c>
      <c r="H76" s="9">
        <v>1810.304445705845</v>
      </c>
      <c r="I76" s="9">
        <v>4009.2323507160659</v>
      </c>
      <c r="J76" s="9">
        <v>1753.6164182255411</v>
      </c>
      <c r="K76" s="9">
        <v>1916.8448067160009</v>
      </c>
      <c r="L76" s="9">
        <v>1964.029196811573</v>
      </c>
      <c r="M76" s="9">
        <v>2678.0353096979138</v>
      </c>
    </row>
    <row r="77" spans="2:13" ht="14.45" customHeight="1" thickBot="1" x14ac:dyDescent="0.3">
      <c r="B77" s="6" t="s">
        <v>212</v>
      </c>
      <c r="C77" s="10">
        <v>1951.0694720604081</v>
      </c>
      <c r="D77" s="10">
        <v>2066.7055256767921</v>
      </c>
      <c r="E77" s="10">
        <v>1941.137036914851</v>
      </c>
      <c r="F77" s="10">
        <v>1943.8086001083941</v>
      </c>
      <c r="G77" s="10">
        <v>1807.243928189652</v>
      </c>
      <c r="H77" s="10">
        <v>2195.3135854022939</v>
      </c>
      <c r="I77" s="10">
        <v>2025.4161252500251</v>
      </c>
      <c r="J77" s="10">
        <v>2120.022826050184</v>
      </c>
      <c r="K77" s="10">
        <v>2182.571513958198</v>
      </c>
      <c r="L77" s="10">
        <v>2237.816219705348</v>
      </c>
      <c r="M77" s="10">
        <v>2123.2930488142529</v>
      </c>
    </row>
    <row r="78" spans="2:13" ht="14.45" customHeight="1" thickBot="1" x14ac:dyDescent="0.3">
      <c r="B78" s="5" t="s">
        <v>213</v>
      </c>
      <c r="C78" s="9">
        <v>2012.5071278885309</v>
      </c>
      <c r="D78" s="9">
        <v>1855.996797758753</v>
      </c>
      <c r="E78" s="9">
        <v>1764.6321122839699</v>
      </c>
      <c r="F78" s="9">
        <v>1819.003465084332</v>
      </c>
      <c r="G78" s="9">
        <v>2097.9028091858549</v>
      </c>
      <c r="H78" s="9">
        <v>1899.2349169105139</v>
      </c>
      <c r="I78" s="9">
        <v>1729.660732463946</v>
      </c>
      <c r="J78" s="9">
        <v>1861.280500700128</v>
      </c>
      <c r="K78" s="9">
        <v>1822.130310616059</v>
      </c>
      <c r="L78" s="9">
        <v>2112.1442795637681</v>
      </c>
      <c r="M78" s="9">
        <v>1891.1283388102941</v>
      </c>
    </row>
    <row r="79" spans="2:13" ht="14.45" customHeight="1" thickBot="1" x14ac:dyDescent="0.3">
      <c r="B79" s="4" t="s">
        <v>214</v>
      </c>
      <c r="C79" s="8">
        <v>1607.813077860216</v>
      </c>
      <c r="D79" s="8">
        <v>3159.019012617654</v>
      </c>
      <c r="E79" s="8">
        <v>0</v>
      </c>
      <c r="F79" s="8">
        <v>1277.8769860457719</v>
      </c>
      <c r="G79" s="8">
        <v>10300.67429296051</v>
      </c>
      <c r="H79" s="8">
        <v>2273.433733733837</v>
      </c>
      <c r="I79" s="8">
        <v>3009.784602705724</v>
      </c>
      <c r="J79" s="8">
        <v>1938.9172728136059</v>
      </c>
      <c r="K79" s="8">
        <v>1976.5727027164251</v>
      </c>
      <c r="L79" s="8">
        <v>4003.037858752014</v>
      </c>
      <c r="M79" s="8">
        <v>3560.9089975018128</v>
      </c>
    </row>
    <row r="80" spans="2:13" ht="14.45" customHeight="1" thickBot="1" x14ac:dyDescent="0.3">
      <c r="B80" s="5" t="s">
        <v>215</v>
      </c>
      <c r="C80" s="9">
        <v>1895.13334164192</v>
      </c>
      <c r="D80" s="9">
        <v>3666.3179390864971</v>
      </c>
      <c r="E80" s="9">
        <v>2020.9323425607081</v>
      </c>
      <c r="F80" s="9">
        <v>2319.6892830356869</v>
      </c>
      <c r="G80" s="9">
        <v>3055.714539760671</v>
      </c>
      <c r="H80" s="9">
        <v>1958.457566096951</v>
      </c>
      <c r="I80" s="9">
        <v>2141.3945173214229</v>
      </c>
      <c r="J80" s="9">
        <v>2114.179874922087</v>
      </c>
      <c r="K80" s="9">
        <v>2262.339240346515</v>
      </c>
      <c r="L80" s="9">
        <v>2918.6054697338432</v>
      </c>
      <c r="M80" s="9">
        <v>4685.4694780521477</v>
      </c>
    </row>
    <row r="81" spans="2:13" ht="14.45" customHeight="1" thickBot="1" x14ac:dyDescent="0.3">
      <c r="B81" s="6" t="s">
        <v>216</v>
      </c>
      <c r="C81" s="10">
        <v>16373.87043942148</v>
      </c>
      <c r="D81" s="10">
        <v>4440.0080885623502</v>
      </c>
      <c r="E81" s="10">
        <v>9874.9642423212572</v>
      </c>
      <c r="F81" s="10">
        <v>3912.1916214908019</v>
      </c>
      <c r="G81" s="10">
        <v>4784.671427428344</v>
      </c>
      <c r="H81" s="10">
        <v>4738.5429008938436</v>
      </c>
      <c r="I81" s="10">
        <v>5739.2412441715023</v>
      </c>
      <c r="J81" s="10">
        <v>2779.6108930125911</v>
      </c>
      <c r="K81" s="10">
        <v>4794.1504996652984</v>
      </c>
      <c r="L81" s="10">
        <v>4281.8358579716987</v>
      </c>
      <c r="M81" s="10">
        <v>3523.5073407224691</v>
      </c>
    </row>
    <row r="82" spans="2:13" ht="14.45" customHeight="1" thickBot="1" x14ac:dyDescent="0.3">
      <c r="B82" s="5" t="s">
        <v>217</v>
      </c>
      <c r="C82" s="9">
        <v>17246.521956195669</v>
      </c>
      <c r="D82" s="9">
        <v>1438.51656197182</v>
      </c>
      <c r="E82" s="9">
        <v>1684.400714305114</v>
      </c>
      <c r="F82" s="9">
        <v>1398.1335374534449</v>
      </c>
      <c r="G82" s="9">
        <v>4352.8244309117108</v>
      </c>
      <c r="H82" s="9">
        <v>1860.48560524198</v>
      </c>
      <c r="I82" s="9">
        <v>2086.081304399961</v>
      </c>
      <c r="J82" s="9">
        <v>2339.967597525726</v>
      </c>
      <c r="K82" s="9">
        <v>2454.508828348622</v>
      </c>
      <c r="L82" s="9">
        <v>2160.642931112347</v>
      </c>
      <c r="M82" s="9">
        <v>1931.2945847354611</v>
      </c>
    </row>
    <row r="83" spans="2:13" ht="14.45" customHeight="1" thickBot="1" x14ac:dyDescent="0.3">
      <c r="B83" s="6" t="s">
        <v>218</v>
      </c>
      <c r="C83" s="10">
        <v>0</v>
      </c>
      <c r="D83" s="10">
        <v>0</v>
      </c>
      <c r="E83" s="10">
        <v>0</v>
      </c>
      <c r="F83" s="10">
        <v>10655.534967608981</v>
      </c>
      <c r="G83" s="10">
        <v>2235.082716171944</v>
      </c>
      <c r="H83" s="10">
        <v>2252.9919726735188</v>
      </c>
      <c r="I83" s="10">
        <v>3677.432623855464</v>
      </c>
      <c r="J83" s="10">
        <v>1991.8064085716289</v>
      </c>
      <c r="K83" s="10">
        <v>1826.2911660066641</v>
      </c>
      <c r="L83" s="10">
        <v>2746.8830874276291</v>
      </c>
      <c r="M83" s="10">
        <v>1785.167216485705</v>
      </c>
    </row>
    <row r="84" spans="2:13" ht="14.45" customHeight="1" thickBot="1" x14ac:dyDescent="0.3">
      <c r="B84" s="5" t="s">
        <v>219</v>
      </c>
      <c r="C84" s="9">
        <v>0</v>
      </c>
      <c r="D84" s="9">
        <v>0</v>
      </c>
      <c r="E84" s="9">
        <v>2734.1557680620931</v>
      </c>
      <c r="F84" s="9">
        <v>0</v>
      </c>
      <c r="G84" s="9">
        <v>2666.829165865789</v>
      </c>
      <c r="H84" s="9">
        <v>4372.2101774378079</v>
      </c>
      <c r="I84" s="9">
        <v>13287.699990610579</v>
      </c>
      <c r="J84" s="9">
        <v>3440.6436681152991</v>
      </c>
      <c r="K84" s="9">
        <v>4136.2368028598976</v>
      </c>
      <c r="L84" s="9">
        <v>2304.7913414657492</v>
      </c>
      <c r="M84" s="9">
        <v>2003.8485076673339</v>
      </c>
    </row>
    <row r="85" spans="2:13" ht="14.45" customHeight="1" thickBot="1" x14ac:dyDescent="0.3">
      <c r="B85" s="4" t="s">
        <v>220</v>
      </c>
      <c r="C85" s="8">
        <v>0</v>
      </c>
      <c r="D85" s="8">
        <v>0</v>
      </c>
      <c r="E85" s="8">
        <v>0</v>
      </c>
      <c r="F85" s="8">
        <v>1880.039343041801</v>
      </c>
      <c r="G85" s="8">
        <v>1370.392945823399</v>
      </c>
      <c r="H85" s="8">
        <v>1861.8374323170599</v>
      </c>
      <c r="I85" s="8">
        <v>2024.5475852072609</v>
      </c>
      <c r="J85" s="8">
        <v>2303.9438893433062</v>
      </c>
      <c r="K85" s="8">
        <v>2361.4802673089589</v>
      </c>
      <c r="L85" s="8">
        <v>1756.412264408249</v>
      </c>
      <c r="M85" s="8">
        <v>1973.0470591580729</v>
      </c>
    </row>
    <row r="86" spans="2:13" ht="14.45" customHeight="1" thickBot="1" x14ac:dyDescent="0.3">
      <c r="B86" s="5" t="s">
        <v>221</v>
      </c>
      <c r="C86" s="9">
        <v>4112.3442324960033</v>
      </c>
      <c r="D86" s="9">
        <v>863.16303137974876</v>
      </c>
      <c r="E86" s="9">
        <v>4909.2827743856296</v>
      </c>
      <c r="F86" s="9">
        <v>8283.2556105677195</v>
      </c>
      <c r="G86" s="9">
        <v>0</v>
      </c>
      <c r="H86" s="9">
        <v>10325.046934111369</v>
      </c>
      <c r="I86" s="9">
        <v>17505.38117858749</v>
      </c>
      <c r="J86" s="9">
        <v>19045.62034510095</v>
      </c>
      <c r="K86" s="9">
        <v>2108.872569733504</v>
      </c>
      <c r="L86" s="9">
        <v>1937.950551373458</v>
      </c>
      <c r="M86" s="9">
        <v>10274.4038985596</v>
      </c>
    </row>
    <row r="87" spans="2:13" ht="14.45" customHeight="1" thickBot="1" x14ac:dyDescent="0.3">
      <c r="B87" s="6" t="s">
        <v>222</v>
      </c>
      <c r="C87" s="10">
        <v>8967.0883356336253</v>
      </c>
      <c r="D87" s="10">
        <v>2794.3063870045248</v>
      </c>
      <c r="E87" s="10">
        <v>4731.7253987338454</v>
      </c>
      <c r="F87" s="10">
        <v>4111.3399193875339</v>
      </c>
      <c r="G87" s="10">
        <v>4278.5718250402542</v>
      </c>
      <c r="H87" s="10">
        <v>5678.4781377846784</v>
      </c>
      <c r="I87" s="10">
        <v>6840.9940552657044</v>
      </c>
      <c r="J87" s="10">
        <v>4546.8524223555232</v>
      </c>
      <c r="K87" s="10">
        <v>2888.832157024086</v>
      </c>
      <c r="L87" s="10">
        <v>5130.9764638627958</v>
      </c>
      <c r="M87" s="10">
        <v>2902.4979429996861</v>
      </c>
    </row>
    <row r="88" spans="2:13" ht="14.45" customHeight="1" thickBot="1" x14ac:dyDescent="0.3">
      <c r="B88" s="5" t="s">
        <v>223</v>
      </c>
      <c r="C88" s="9">
        <v>1452.2839285358191</v>
      </c>
      <c r="D88" s="9">
        <v>1856.513571632868</v>
      </c>
      <c r="E88" s="9">
        <v>19088.55995887877</v>
      </c>
      <c r="F88" s="9">
        <v>1639.791705822852</v>
      </c>
      <c r="G88" s="9">
        <v>7097.9471106058518</v>
      </c>
      <c r="H88" s="9">
        <v>1942.8411714156539</v>
      </c>
      <c r="I88" s="9">
        <v>1828.874360691625</v>
      </c>
      <c r="J88" s="9">
        <v>2754.0356762357951</v>
      </c>
      <c r="K88" s="9">
        <v>1998.9487533693</v>
      </c>
      <c r="L88" s="9">
        <v>1915.3868095542821</v>
      </c>
      <c r="M88" s="9">
        <v>1988.8085537475049</v>
      </c>
    </row>
    <row r="89" spans="2:13" ht="14.45" customHeight="1" thickBot="1" x14ac:dyDescent="0.3">
      <c r="B89" s="6" t="s">
        <v>224</v>
      </c>
      <c r="C89" s="10">
        <v>1802.7797665624209</v>
      </c>
      <c r="D89" s="10">
        <v>3144.670591319164</v>
      </c>
      <c r="E89" s="10">
        <v>1433.8277021222691</v>
      </c>
      <c r="F89" s="10">
        <v>1719.8343900492609</v>
      </c>
      <c r="G89" s="10">
        <v>1596.608742519182</v>
      </c>
      <c r="H89" s="10">
        <v>3211.7141949591451</v>
      </c>
      <c r="I89" s="10">
        <v>2707.9694641944002</v>
      </c>
      <c r="J89" s="10">
        <v>33248.278729967707</v>
      </c>
      <c r="K89" s="10">
        <v>9246.4720968377533</v>
      </c>
      <c r="L89" s="10">
        <v>3320.8368514625922</v>
      </c>
      <c r="M89" s="10">
        <v>1650.90357597917</v>
      </c>
    </row>
    <row r="90" spans="2:13" ht="14.45" customHeight="1" thickBot="1" x14ac:dyDescent="0.3">
      <c r="B90" s="5" t="s">
        <v>225</v>
      </c>
      <c r="C90" s="9">
        <v>0</v>
      </c>
      <c r="D90" s="9">
        <v>0</v>
      </c>
      <c r="E90" s="9">
        <v>0</v>
      </c>
      <c r="F90" s="9">
        <v>0</v>
      </c>
      <c r="G90" s="9">
        <v>0</v>
      </c>
      <c r="H90" s="9">
        <v>0</v>
      </c>
      <c r="I90" s="9">
        <v>2459.7896532264849</v>
      </c>
      <c r="J90" s="9">
        <v>1528.353223830225</v>
      </c>
      <c r="K90" s="9">
        <v>5180.863355582158</v>
      </c>
      <c r="L90" s="9">
        <v>0</v>
      </c>
      <c r="M90" s="9">
        <v>2692.029674766578</v>
      </c>
    </row>
    <row r="91" spans="2:13" ht="14.45" customHeight="1" thickBot="1" x14ac:dyDescent="0.3">
      <c r="B91" s="4" t="s">
        <v>226</v>
      </c>
      <c r="C91" s="8">
        <v>4762.697765051138</v>
      </c>
      <c r="D91" s="8">
        <v>12965.67845602502</v>
      </c>
      <c r="E91" s="8">
        <v>1689.9598713654241</v>
      </c>
      <c r="F91" s="8">
        <v>0</v>
      </c>
      <c r="G91" s="8">
        <v>15246.012476481539</v>
      </c>
      <c r="H91" s="8">
        <v>5498.4660701509692</v>
      </c>
      <c r="I91" s="8">
        <v>9640.1053543899598</v>
      </c>
      <c r="J91" s="8">
        <v>3804.2900456594971</v>
      </c>
      <c r="K91" s="8">
        <v>3255.1176276882302</v>
      </c>
      <c r="L91" s="8">
        <v>0</v>
      </c>
      <c r="M91" s="8">
        <v>3643.2594406514249</v>
      </c>
    </row>
    <row r="92" spans="2:13" ht="14.45" customHeight="1" thickBot="1" x14ac:dyDescent="0.3">
      <c r="B92" s="5" t="s">
        <v>227</v>
      </c>
      <c r="C92" s="9">
        <v>1218.399666047183</v>
      </c>
      <c r="D92" s="9">
        <v>0</v>
      </c>
      <c r="E92" s="9">
        <v>1577.8687295977429</v>
      </c>
      <c r="F92" s="9">
        <v>3444.6425235867969</v>
      </c>
      <c r="G92" s="9">
        <v>2023.6174969785029</v>
      </c>
      <c r="H92" s="9">
        <v>1679.6681661992529</v>
      </c>
      <c r="I92" s="9">
        <v>1547.1726587049191</v>
      </c>
      <c r="J92" s="9">
        <v>2820.8207439989651</v>
      </c>
      <c r="K92" s="9">
        <v>10598.553183976899</v>
      </c>
      <c r="L92" s="9">
        <v>2102.0023647507319</v>
      </c>
      <c r="M92" s="9">
        <v>7114.519389489984</v>
      </c>
    </row>
    <row r="93" spans="2:13" ht="14.45" customHeight="1" thickBot="1" x14ac:dyDescent="0.3">
      <c r="B93" s="6" t="s">
        <v>228</v>
      </c>
      <c r="C93" s="10">
        <v>3922.3422341760879</v>
      </c>
      <c r="D93" s="10">
        <v>2551.784361432819</v>
      </c>
      <c r="E93" s="10">
        <v>2345.4282811693279</v>
      </c>
      <c r="F93" s="10">
        <v>2143.8622188959571</v>
      </c>
      <c r="G93" s="10">
        <v>2821.1036623449818</v>
      </c>
      <c r="H93" s="10">
        <v>1686.330145645001</v>
      </c>
      <c r="I93" s="10">
        <v>2343.3353337613121</v>
      </c>
      <c r="J93" s="10">
        <v>5536.1726031926464</v>
      </c>
      <c r="K93" s="10">
        <v>2353.2545941828598</v>
      </c>
      <c r="L93" s="10">
        <v>1856.529511731296</v>
      </c>
      <c r="M93" s="10">
        <v>6452.3384161870799</v>
      </c>
    </row>
    <row r="94" spans="2:13" ht="14.45" customHeight="1" thickBot="1" x14ac:dyDescent="0.3">
      <c r="B94" s="5" t="s">
        <v>229</v>
      </c>
      <c r="C94" s="9">
        <v>1897.974048977303</v>
      </c>
      <c r="D94" s="9">
        <v>1893.585803460332</v>
      </c>
      <c r="E94" s="9">
        <v>2390.7863460725198</v>
      </c>
      <c r="F94" s="9">
        <v>2341.718840120443</v>
      </c>
      <c r="G94" s="9">
        <v>2311.943225159222</v>
      </c>
      <c r="H94" s="9">
        <v>1688.436688012313</v>
      </c>
      <c r="I94" s="9">
        <v>1584.5210839442759</v>
      </c>
      <c r="J94" s="9">
        <v>0</v>
      </c>
      <c r="K94" s="9">
        <v>1760.491942381743</v>
      </c>
      <c r="L94" s="9">
        <v>1648.34202296833</v>
      </c>
      <c r="M94" s="9">
        <v>1668.706656089269</v>
      </c>
    </row>
    <row r="95" spans="2:13" ht="14.45" customHeight="1" thickBot="1" x14ac:dyDescent="0.3">
      <c r="B95" s="6" t="s">
        <v>230</v>
      </c>
      <c r="C95" s="10">
        <v>0</v>
      </c>
      <c r="D95" s="10">
        <v>0</v>
      </c>
      <c r="E95" s="10">
        <v>1652.816378873335</v>
      </c>
      <c r="F95" s="10">
        <v>1720.060279429842</v>
      </c>
      <c r="G95" s="10">
        <v>1834.5967814756509</v>
      </c>
      <c r="H95" s="10">
        <v>15697.08703203705</v>
      </c>
      <c r="I95" s="10">
        <v>6402.8493884886811</v>
      </c>
      <c r="J95" s="10">
        <v>24367.490165864128</v>
      </c>
      <c r="K95" s="10">
        <v>1860.500177289269</v>
      </c>
      <c r="L95" s="10">
        <v>2501.141462095643</v>
      </c>
      <c r="M95" s="10">
        <v>26564.963809549441</v>
      </c>
    </row>
    <row r="96" spans="2:13" ht="14.45" customHeight="1" thickBot="1" x14ac:dyDescent="0.3">
      <c r="B96" s="5" t="s">
        <v>231</v>
      </c>
      <c r="C96" s="9">
        <v>0</v>
      </c>
      <c r="D96" s="9">
        <v>1647.0724308303979</v>
      </c>
      <c r="E96" s="9">
        <v>1446.999125993362</v>
      </c>
      <c r="F96" s="9">
        <v>9865.6390190134989</v>
      </c>
      <c r="G96" s="9">
        <v>0</v>
      </c>
      <c r="H96" s="9">
        <v>2221.0789510164009</v>
      </c>
      <c r="I96" s="9">
        <v>5715.6523059222218</v>
      </c>
      <c r="J96" s="9">
        <v>7382.9005192356808</v>
      </c>
      <c r="K96" s="9">
        <v>10321.814445339511</v>
      </c>
      <c r="L96" s="9">
        <v>1794.232963143412</v>
      </c>
      <c r="M96" s="9">
        <v>4747.8611739167372</v>
      </c>
    </row>
    <row r="97" spans="2:13" ht="14.45" customHeight="1" thickBot="1" x14ac:dyDescent="0.3">
      <c r="B97" s="4" t="s">
        <v>232</v>
      </c>
      <c r="C97" s="8">
        <v>18099.88908595276</v>
      </c>
      <c r="D97" s="8">
        <v>1990.1295279137789</v>
      </c>
      <c r="E97" s="8">
        <v>8908.5770432385998</v>
      </c>
      <c r="F97" s="8">
        <v>6302.8576557878932</v>
      </c>
      <c r="G97" s="8">
        <v>8653.120153733822</v>
      </c>
      <c r="H97" s="8">
        <v>2093.1959785448698</v>
      </c>
      <c r="I97" s="8">
        <v>8501.8508611258676</v>
      </c>
      <c r="J97" s="8">
        <v>2404.4767723056548</v>
      </c>
      <c r="K97" s="8">
        <v>4315.4334500843488</v>
      </c>
      <c r="L97" s="8">
        <v>4355.2341032554268</v>
      </c>
      <c r="M97" s="8">
        <v>28099.867882167211</v>
      </c>
    </row>
    <row r="98" spans="2:13" ht="14.45" customHeight="1" thickBot="1" x14ac:dyDescent="0.3">
      <c r="B98" s="5" t="s">
        <v>233</v>
      </c>
      <c r="C98" s="9">
        <v>2443.836864408167</v>
      </c>
      <c r="D98" s="9">
        <v>1668.8909309685971</v>
      </c>
      <c r="E98" s="9">
        <v>3525.9654390129758</v>
      </c>
      <c r="F98" s="9">
        <v>2100.0041952592519</v>
      </c>
      <c r="G98" s="9">
        <v>2385.397293938579</v>
      </c>
      <c r="H98" s="9">
        <v>1719.5215331704139</v>
      </c>
      <c r="I98" s="9">
        <v>1918.6710703660231</v>
      </c>
      <c r="J98" s="9">
        <v>5204.743607319966</v>
      </c>
      <c r="K98" s="9">
        <v>6834.1062632419444</v>
      </c>
      <c r="L98" s="9">
        <v>2594.7403676826921</v>
      </c>
      <c r="M98" s="9">
        <v>1929.818386859984</v>
      </c>
    </row>
    <row r="99" spans="2:13" ht="14.45" customHeight="1" thickBot="1" x14ac:dyDescent="0.3">
      <c r="B99" s="6" t="s">
        <v>234</v>
      </c>
      <c r="C99" s="10">
        <v>0</v>
      </c>
      <c r="D99" s="10">
        <v>15291.06560052512</v>
      </c>
      <c r="E99" s="10">
        <v>2060.4310463519068</v>
      </c>
      <c r="F99" s="10">
        <v>1583.3223274006741</v>
      </c>
      <c r="G99" s="10">
        <v>2056.0871360549818</v>
      </c>
      <c r="H99" s="10">
        <v>2608.8849081511139</v>
      </c>
      <c r="I99" s="10">
        <v>1493.046459797901</v>
      </c>
      <c r="J99" s="10">
        <v>4859.8905207096168</v>
      </c>
      <c r="K99" s="10">
        <v>2031.9703633811189</v>
      </c>
      <c r="L99" s="10">
        <v>1449.7796251196769</v>
      </c>
      <c r="M99" s="10">
        <v>2198.2749616344931</v>
      </c>
    </row>
    <row r="100" spans="2:13" ht="14.45" customHeight="1" thickBot="1" x14ac:dyDescent="0.3">
      <c r="B100" s="5" t="s">
        <v>235</v>
      </c>
      <c r="C100" s="9">
        <v>0</v>
      </c>
      <c r="D100" s="9">
        <v>0</v>
      </c>
      <c r="E100" s="9">
        <v>0</v>
      </c>
      <c r="F100" s="9">
        <v>0</v>
      </c>
      <c r="G100" s="9">
        <v>2077.9789739258849</v>
      </c>
      <c r="H100" s="9">
        <v>0</v>
      </c>
      <c r="I100" s="9">
        <v>0</v>
      </c>
      <c r="J100" s="9">
        <v>0</v>
      </c>
      <c r="K100" s="9">
        <v>6566.8199204455323</v>
      </c>
      <c r="L100" s="9">
        <v>1831.7998187713049</v>
      </c>
      <c r="M100" s="9">
        <v>1546.3867565642829</v>
      </c>
    </row>
    <row r="101" spans="2:13" ht="14.45" customHeight="1" thickBot="1" x14ac:dyDescent="0.3">
      <c r="B101" s="6" t="s">
        <v>236</v>
      </c>
      <c r="C101" s="10">
        <v>1871.690302124631</v>
      </c>
      <c r="D101" s="10">
        <v>2068.6541053664432</v>
      </c>
      <c r="E101" s="10">
        <v>1982.943134538122</v>
      </c>
      <c r="F101" s="10">
        <v>1705.667713938881</v>
      </c>
      <c r="G101" s="10">
        <v>2137.630342983784</v>
      </c>
      <c r="H101" s="10">
        <v>1391.1232527916391</v>
      </c>
      <c r="I101" s="10">
        <v>1818.3143841452129</v>
      </c>
      <c r="J101" s="10">
        <v>1547.541102051993</v>
      </c>
      <c r="K101" s="10">
        <v>1706.7178333431279</v>
      </c>
      <c r="L101" s="10">
        <v>1819.2664058359201</v>
      </c>
      <c r="M101" s="10">
        <v>1853.0774329826249</v>
      </c>
    </row>
    <row r="102" spans="2:13" ht="14.45" customHeight="1" thickBot="1" x14ac:dyDescent="0.3">
      <c r="B102" s="5" t="s">
        <v>237</v>
      </c>
      <c r="C102" s="9">
        <v>2698.4670162957682</v>
      </c>
      <c r="D102" s="9">
        <v>32015.055520690119</v>
      </c>
      <c r="E102" s="9">
        <v>1905.2835510812849</v>
      </c>
      <c r="F102" s="9">
        <v>2529.2095567116662</v>
      </c>
      <c r="G102" s="9">
        <v>14705.413439707079</v>
      </c>
      <c r="H102" s="9">
        <v>5333.7581929161324</v>
      </c>
      <c r="I102" s="9">
        <v>4859.6079993160811</v>
      </c>
      <c r="J102" s="9">
        <v>8558.3921871690491</v>
      </c>
      <c r="K102" s="9">
        <v>26768.288580327069</v>
      </c>
      <c r="L102" s="9">
        <v>2401.6158997709722</v>
      </c>
      <c r="M102" s="9">
        <v>2724.487115026147</v>
      </c>
    </row>
    <row r="103" spans="2:13" ht="14.45" customHeight="1" thickBot="1" x14ac:dyDescent="0.3">
      <c r="B103" s="4" t="s">
        <v>238</v>
      </c>
      <c r="C103" s="8">
        <v>0</v>
      </c>
      <c r="D103" s="8">
        <v>1929.2794483414641</v>
      </c>
      <c r="E103" s="8">
        <v>1005.852221366634</v>
      </c>
      <c r="F103" s="8">
        <v>1850.1495334610499</v>
      </c>
      <c r="G103" s="8">
        <v>0</v>
      </c>
      <c r="H103" s="8">
        <v>0</v>
      </c>
      <c r="I103" s="8">
        <v>38273.582556966343</v>
      </c>
      <c r="J103" s="8">
        <v>1653.1129001560009</v>
      </c>
      <c r="K103" s="8">
        <v>1881.8921355552441</v>
      </c>
      <c r="L103" s="8">
        <v>2223.2008983667688</v>
      </c>
      <c r="M103" s="8">
        <v>2737.0811868237852</v>
      </c>
    </row>
    <row r="104" spans="2:13" ht="14.45" customHeight="1" thickBot="1" x14ac:dyDescent="0.3">
      <c r="B104" s="5" t="s">
        <v>239</v>
      </c>
      <c r="C104" s="9">
        <v>1921.766998915924</v>
      </c>
      <c r="D104" s="9">
        <v>3223.951657318752</v>
      </c>
      <c r="E104" s="9">
        <v>1755.3560920307759</v>
      </c>
      <c r="F104" s="9">
        <v>2014.332366410375</v>
      </c>
      <c r="G104" s="9">
        <v>2011.8375352621599</v>
      </c>
      <c r="H104" s="9">
        <v>1599.334169099694</v>
      </c>
      <c r="I104" s="9">
        <v>2185.3658422422418</v>
      </c>
      <c r="J104" s="9">
        <v>1944.4961532354589</v>
      </c>
      <c r="K104" s="9">
        <v>2621.0341210412171</v>
      </c>
      <c r="L104" s="9">
        <v>1902.651890575966</v>
      </c>
      <c r="M104" s="9">
        <v>1755.5580988238851</v>
      </c>
    </row>
    <row r="105" spans="2:13" ht="14.45" customHeight="1" thickBot="1" x14ac:dyDescent="0.3">
      <c r="B105" s="6" t="s">
        <v>240</v>
      </c>
      <c r="C105" s="10">
        <v>21024.721739146</v>
      </c>
      <c r="D105" s="10">
        <v>15777.90479253476</v>
      </c>
      <c r="E105" s="10">
        <v>22230.983677120621</v>
      </c>
      <c r="F105" s="10">
        <v>6406.6461935258176</v>
      </c>
      <c r="G105" s="10">
        <v>8907.0816943042009</v>
      </c>
      <c r="H105" s="10">
        <v>12317.158494218749</v>
      </c>
      <c r="I105" s="10">
        <v>8604.4984651959603</v>
      </c>
      <c r="J105" s="10">
        <v>6441.0390442529924</v>
      </c>
      <c r="K105" s="10">
        <v>9346.9182416767435</v>
      </c>
      <c r="L105" s="10">
        <v>10781.548678225699</v>
      </c>
      <c r="M105" s="10">
        <v>4597.0252995161354</v>
      </c>
    </row>
    <row r="106" spans="2:13" ht="14.45" customHeight="1" thickBot="1" x14ac:dyDescent="0.3">
      <c r="B106" s="5" t="s">
        <v>241</v>
      </c>
      <c r="C106" s="9">
        <v>3293.0175523355879</v>
      </c>
      <c r="D106" s="9">
        <v>2683.692621316447</v>
      </c>
      <c r="E106" s="9">
        <v>3609.1736673715191</v>
      </c>
      <c r="F106" s="9">
        <v>2487.02089457178</v>
      </c>
      <c r="G106" s="9">
        <v>2782.0050167286322</v>
      </c>
      <c r="H106" s="9">
        <v>2480.6448246857431</v>
      </c>
      <c r="I106" s="9">
        <v>4659.5408548086516</v>
      </c>
      <c r="J106" s="9">
        <v>2661.9487615758562</v>
      </c>
      <c r="K106" s="9">
        <v>2489.4327037962398</v>
      </c>
      <c r="L106" s="9">
        <v>2869.508484085361</v>
      </c>
      <c r="M106" s="9">
        <v>2724.2008102092568</v>
      </c>
    </row>
    <row r="107" spans="2:13" ht="14.45" customHeight="1" thickBot="1" x14ac:dyDescent="0.3">
      <c r="B107" s="6" t="s">
        <v>242</v>
      </c>
      <c r="C107" s="10">
        <v>10739.60458438197</v>
      </c>
      <c r="D107" s="10">
        <v>12005.684057594661</v>
      </c>
      <c r="E107" s="10">
        <v>8453.0891023303047</v>
      </c>
      <c r="F107" s="10">
        <v>12595.785678431341</v>
      </c>
      <c r="G107" s="10">
        <v>11989.34637357793</v>
      </c>
      <c r="H107" s="10">
        <v>10505.29937001765</v>
      </c>
      <c r="I107" s="10">
        <v>8820.4342992830207</v>
      </c>
      <c r="J107" s="10">
        <v>11357.181384570151</v>
      </c>
      <c r="K107" s="10">
        <v>10372.262680593991</v>
      </c>
      <c r="L107" s="10">
        <v>12855.196751921359</v>
      </c>
      <c r="M107" s="10">
        <v>13138.350153786991</v>
      </c>
    </row>
    <row r="108" spans="2:13" ht="14.45" customHeight="1" thickBot="1" x14ac:dyDescent="0.3">
      <c r="B108" s="5" t="s">
        <v>243</v>
      </c>
      <c r="C108" s="9">
        <v>0</v>
      </c>
      <c r="D108" s="9">
        <v>6863.27786243633</v>
      </c>
      <c r="E108" s="9">
        <v>3716.6357624302618</v>
      </c>
      <c r="F108" s="9">
        <v>5110.8986096623048</v>
      </c>
      <c r="G108" s="9">
        <v>5104.4991174012903</v>
      </c>
      <c r="H108" s="9">
        <v>3710.400364232898</v>
      </c>
      <c r="I108" s="9">
        <v>4055.683714188373</v>
      </c>
      <c r="J108" s="9">
        <v>10545.4068481948</v>
      </c>
      <c r="K108" s="9">
        <v>6744.257700631134</v>
      </c>
      <c r="L108" s="9">
        <v>3271.7624698878358</v>
      </c>
      <c r="M108" s="9">
        <v>2928.8844288010391</v>
      </c>
    </row>
    <row r="109" spans="2:13" ht="14.45" customHeight="1" thickBot="1" x14ac:dyDescent="0.3">
      <c r="B109" s="4" t="s">
        <v>244</v>
      </c>
      <c r="C109" s="8">
        <v>0</v>
      </c>
      <c r="D109" s="8">
        <v>0</v>
      </c>
      <c r="E109" s="8">
        <v>0</v>
      </c>
      <c r="F109" s="8">
        <v>2489.2414407935398</v>
      </c>
      <c r="G109" s="8">
        <v>1720.9056332864909</v>
      </c>
      <c r="H109" s="8">
        <v>0</v>
      </c>
      <c r="I109" s="8">
        <v>0</v>
      </c>
      <c r="J109" s="8">
        <v>0</v>
      </c>
      <c r="K109" s="8">
        <v>18255.53515822703</v>
      </c>
      <c r="L109" s="8">
        <v>1662.7055117195121</v>
      </c>
      <c r="M109" s="8">
        <v>1883.3111607395149</v>
      </c>
    </row>
    <row r="110" spans="2:13" ht="14.45" customHeight="1" thickBot="1" x14ac:dyDescent="0.3">
      <c r="B110" s="5" t="s">
        <v>245</v>
      </c>
      <c r="C110" s="9">
        <v>3022.669900781455</v>
      </c>
      <c r="D110" s="9">
        <v>0</v>
      </c>
      <c r="E110" s="9">
        <v>1634.563580419386</v>
      </c>
      <c r="F110" s="9">
        <v>1618.515070792685</v>
      </c>
      <c r="G110" s="9">
        <v>2249.435734962799</v>
      </c>
      <c r="H110" s="9">
        <v>3252.188758379124</v>
      </c>
      <c r="I110" s="9">
        <v>3195.775483120899</v>
      </c>
      <c r="J110" s="9">
        <v>2256.7465383551762</v>
      </c>
      <c r="K110" s="9">
        <v>1683.2207074400019</v>
      </c>
      <c r="L110" s="9">
        <v>1821.7687976432419</v>
      </c>
      <c r="M110" s="9">
        <v>1692.281625965014</v>
      </c>
    </row>
    <row r="111" spans="2:13" ht="14.45" customHeight="1" thickBot="1" x14ac:dyDescent="0.3">
      <c r="B111" s="6" t="s">
        <v>246</v>
      </c>
      <c r="C111" s="10">
        <v>1948.4149697310299</v>
      </c>
      <c r="D111" s="10">
        <v>2798.4406385687948</v>
      </c>
      <c r="E111" s="10">
        <v>1653.289542298679</v>
      </c>
      <c r="F111" s="10">
        <v>2077.2505094688308</v>
      </c>
      <c r="G111" s="10">
        <v>1966.190690431569</v>
      </c>
      <c r="H111" s="10">
        <v>2057.4214109294562</v>
      </c>
      <c r="I111" s="10">
        <v>2200.3122395869868</v>
      </c>
      <c r="J111" s="10">
        <v>2469.5020900779291</v>
      </c>
      <c r="K111" s="10">
        <v>3030.8446104113218</v>
      </c>
      <c r="L111" s="10">
        <v>2671.141729961595</v>
      </c>
      <c r="M111" s="10">
        <v>4257.2393442731827</v>
      </c>
    </row>
    <row r="112" spans="2:13" ht="14.45" customHeight="1" thickBot="1" x14ac:dyDescent="0.3">
      <c r="B112" s="5" t="s">
        <v>247</v>
      </c>
      <c r="C112" s="9">
        <v>3197.0481350284099</v>
      </c>
      <c r="D112" s="9">
        <v>2090.8068790890161</v>
      </c>
      <c r="E112" s="9">
        <v>2248.7125708839781</v>
      </c>
      <c r="F112" s="9">
        <v>2065.2420579229711</v>
      </c>
      <c r="G112" s="9">
        <v>2834.668653709653</v>
      </c>
      <c r="H112" s="9">
        <v>2115.005285234236</v>
      </c>
      <c r="I112" s="9">
        <v>2298.0985909387641</v>
      </c>
      <c r="J112" s="9">
        <v>2108.203329819084</v>
      </c>
      <c r="K112" s="9">
        <v>5252.4442278958932</v>
      </c>
      <c r="L112" s="9">
        <v>2294.1765109338321</v>
      </c>
      <c r="M112" s="9">
        <v>2260.1850305529342</v>
      </c>
    </row>
    <row r="113" spans="2:13" ht="14.45" customHeight="1" thickBot="1" x14ac:dyDescent="0.3">
      <c r="B113" s="6" t="s">
        <v>248</v>
      </c>
      <c r="C113" s="10">
        <v>3440.361527131397</v>
      </c>
      <c r="D113" s="10">
        <v>0</v>
      </c>
      <c r="E113" s="10">
        <v>0</v>
      </c>
      <c r="F113" s="10">
        <v>0</v>
      </c>
      <c r="G113" s="10">
        <v>0</v>
      </c>
      <c r="H113" s="10">
        <v>1700.8755573977271</v>
      </c>
      <c r="I113" s="10">
        <v>7029.7660943303827</v>
      </c>
      <c r="J113" s="10">
        <v>0</v>
      </c>
      <c r="K113" s="10">
        <v>1945.6612640152271</v>
      </c>
      <c r="L113" s="10">
        <v>2143.336043107684</v>
      </c>
      <c r="M113" s="10">
        <v>1908.5292801576129</v>
      </c>
    </row>
    <row r="114" spans="2:13" ht="14.45" customHeight="1" thickBot="1" x14ac:dyDescent="0.3">
      <c r="B114" s="5" t="s">
        <v>249</v>
      </c>
      <c r="C114" s="9">
        <v>0</v>
      </c>
      <c r="D114" s="9">
        <v>0</v>
      </c>
      <c r="E114" s="9">
        <v>0</v>
      </c>
      <c r="F114" s="9">
        <v>0</v>
      </c>
      <c r="G114" s="9">
        <v>0</v>
      </c>
      <c r="H114" s="9">
        <v>0</v>
      </c>
      <c r="I114" s="9">
        <v>0</v>
      </c>
      <c r="J114" s="9">
        <v>0</v>
      </c>
      <c r="K114" s="9">
        <v>0</v>
      </c>
      <c r="L114" s="9">
        <v>2021.018549495067</v>
      </c>
      <c r="M114" s="9">
        <v>1964.948694153519</v>
      </c>
    </row>
    <row r="115" spans="2:13" ht="14.45" customHeight="1" thickBot="1" x14ac:dyDescent="0.3">
      <c r="B115" s="4" t="s">
        <v>250</v>
      </c>
      <c r="C115" s="8">
        <v>0</v>
      </c>
      <c r="D115" s="8">
        <v>0</v>
      </c>
      <c r="E115" s="8">
        <v>0</v>
      </c>
      <c r="F115" s="8">
        <v>0</v>
      </c>
      <c r="G115" s="8">
        <v>1388.9819080866189</v>
      </c>
      <c r="H115" s="8">
        <v>1592.281274511882</v>
      </c>
      <c r="I115" s="8">
        <v>0</v>
      </c>
      <c r="J115" s="8">
        <v>1581.5867414205061</v>
      </c>
      <c r="K115" s="8">
        <v>2010.2565774235891</v>
      </c>
      <c r="L115" s="8">
        <v>0</v>
      </c>
      <c r="M115" s="8">
        <v>2475.8213452352038</v>
      </c>
    </row>
    <row r="116" spans="2:13" ht="14.45" customHeight="1" thickBot="1" x14ac:dyDescent="0.3">
      <c r="B116" s="5" t="s">
        <v>251</v>
      </c>
      <c r="C116" s="9">
        <v>3426.3232491270728</v>
      </c>
      <c r="D116" s="9">
        <v>5482.6336673309052</v>
      </c>
      <c r="E116" s="9">
        <v>5321.7073775273302</v>
      </c>
      <c r="F116" s="9">
        <v>2995.4224147704072</v>
      </c>
      <c r="G116" s="9">
        <v>4139.2330670551291</v>
      </c>
      <c r="H116" s="9">
        <v>4396.9913406561318</v>
      </c>
      <c r="I116" s="9">
        <v>3605.7087947957998</v>
      </c>
      <c r="J116" s="9">
        <v>4480.3792239498744</v>
      </c>
      <c r="K116" s="9">
        <v>4419.568068322289</v>
      </c>
      <c r="L116" s="9">
        <v>5232.166081896471</v>
      </c>
      <c r="M116" s="9">
        <v>3677.1000732686161</v>
      </c>
    </row>
    <row r="117" spans="2:13" ht="14.45" customHeight="1" thickBot="1" x14ac:dyDescent="0.3">
      <c r="B117" s="6" t="s">
        <v>252</v>
      </c>
      <c r="C117" s="10">
        <v>2878.8389165054259</v>
      </c>
      <c r="D117" s="10">
        <v>3781.7876364465628</v>
      </c>
      <c r="E117" s="10">
        <v>3362.157886143571</v>
      </c>
      <c r="F117" s="10">
        <v>6605.7744250083952</v>
      </c>
      <c r="G117" s="10">
        <v>8499.0930145697166</v>
      </c>
      <c r="H117" s="10">
        <v>7208.4545163917464</v>
      </c>
      <c r="I117" s="10">
        <v>5217.2613557935101</v>
      </c>
      <c r="J117" s="10">
        <v>3395.556342933839</v>
      </c>
      <c r="K117" s="10">
        <v>3113.031335730001</v>
      </c>
      <c r="L117" s="10">
        <v>3568.0956823253541</v>
      </c>
      <c r="M117" s="10">
        <v>3586.6441042720171</v>
      </c>
    </row>
    <row r="118" spans="2:13" ht="14.45" customHeight="1" thickBot="1" x14ac:dyDescent="0.3">
      <c r="B118" s="5" t="s">
        <v>253</v>
      </c>
      <c r="C118" s="9">
        <v>0</v>
      </c>
      <c r="D118" s="9">
        <v>0</v>
      </c>
      <c r="E118" s="9">
        <v>10387.547275186869</v>
      </c>
      <c r="F118" s="9">
        <v>0</v>
      </c>
      <c r="G118" s="9">
        <v>1623.136863591046</v>
      </c>
      <c r="H118" s="9">
        <v>1413.843670735072</v>
      </c>
      <c r="I118" s="9">
        <v>1634.5553579150121</v>
      </c>
      <c r="J118" s="9">
        <v>1630.501795278873</v>
      </c>
      <c r="K118" s="9">
        <v>7703.2398472416426</v>
      </c>
      <c r="L118" s="9">
        <v>0</v>
      </c>
      <c r="M118" s="9">
        <v>1997.582908696143</v>
      </c>
    </row>
    <row r="119" spans="2:13" ht="14.45" customHeight="1" thickBot="1" x14ac:dyDescent="0.3">
      <c r="B119" s="6" t="s">
        <v>254</v>
      </c>
      <c r="C119" s="10">
        <v>0</v>
      </c>
      <c r="D119" s="10">
        <v>0</v>
      </c>
      <c r="E119" s="10">
        <v>0</v>
      </c>
      <c r="F119" s="10">
        <v>0</v>
      </c>
      <c r="G119" s="10">
        <v>0</v>
      </c>
      <c r="H119" s="10">
        <v>0</v>
      </c>
      <c r="I119" s="10">
        <v>0</v>
      </c>
      <c r="J119" s="10">
        <v>4343.660994404846</v>
      </c>
      <c r="K119" s="10">
        <v>0</v>
      </c>
      <c r="L119" s="10">
        <v>0</v>
      </c>
      <c r="M119" s="10">
        <v>1518</v>
      </c>
    </row>
    <row r="120" spans="2:13" ht="14.45" customHeight="1" thickBot="1" x14ac:dyDescent="0.3">
      <c r="B120" s="5" t="s">
        <v>255</v>
      </c>
      <c r="C120" s="9">
        <v>2916.2338252152399</v>
      </c>
      <c r="D120" s="9">
        <v>1856.513571632868</v>
      </c>
      <c r="E120" s="9">
        <v>0</v>
      </c>
      <c r="F120" s="9">
        <v>1687.214795037514</v>
      </c>
      <c r="G120" s="9">
        <v>1697.7597060208971</v>
      </c>
      <c r="H120" s="9">
        <v>3449.628475354712</v>
      </c>
      <c r="I120" s="9">
        <v>1440.483747663455</v>
      </c>
      <c r="J120" s="9">
        <v>1528.353223830225</v>
      </c>
      <c r="K120" s="9">
        <v>0</v>
      </c>
      <c r="L120" s="9">
        <v>0</v>
      </c>
      <c r="M120" s="9">
        <v>1541.9703983803499</v>
      </c>
    </row>
    <row r="121" spans="2:13" ht="14.45" customHeight="1" thickBot="1" x14ac:dyDescent="0.3">
      <c r="B121" s="4" t="s">
        <v>256</v>
      </c>
      <c r="C121" s="8">
        <v>0</v>
      </c>
      <c r="D121" s="8">
        <v>0</v>
      </c>
      <c r="E121" s="8">
        <v>0</v>
      </c>
      <c r="F121" s="8">
        <v>1840.1745206597909</v>
      </c>
      <c r="G121" s="8">
        <v>1438.1635863450219</v>
      </c>
      <c r="H121" s="8">
        <v>0</v>
      </c>
      <c r="I121" s="8">
        <v>1915.113185257635</v>
      </c>
      <c r="J121" s="8">
        <v>1493.162387056439</v>
      </c>
      <c r="K121" s="8">
        <v>2548.2064015048609</v>
      </c>
      <c r="L121" s="8">
        <v>2282.7259169788372</v>
      </c>
      <c r="M121" s="8">
        <v>1526.818242078748</v>
      </c>
    </row>
    <row r="122" spans="2:13" ht="14.45" customHeight="1" thickBot="1" x14ac:dyDescent="0.3">
      <c r="B122" s="5" t="s">
        <v>257</v>
      </c>
      <c r="C122" s="9">
        <v>0</v>
      </c>
      <c r="D122" s="9">
        <v>0</v>
      </c>
      <c r="E122" s="9">
        <v>0</v>
      </c>
      <c r="F122" s="9">
        <v>0</v>
      </c>
      <c r="G122" s="9">
        <v>2080.44120389828</v>
      </c>
      <c r="H122" s="9">
        <v>0</v>
      </c>
      <c r="I122" s="9">
        <v>1897.084622229753</v>
      </c>
      <c r="J122" s="9">
        <v>1793.55197480676</v>
      </c>
      <c r="K122" s="9">
        <v>0</v>
      </c>
      <c r="L122" s="9">
        <v>0</v>
      </c>
      <c r="M122" s="9">
        <v>2134.019767075607</v>
      </c>
    </row>
    <row r="123" spans="2:13" ht="14.45" customHeight="1" thickBot="1" x14ac:dyDescent="0.3">
      <c r="B123" s="6" t="s">
        <v>258</v>
      </c>
      <c r="C123" s="10">
        <v>0</v>
      </c>
      <c r="D123" s="10">
        <v>0</v>
      </c>
      <c r="E123" s="10">
        <v>0</v>
      </c>
      <c r="F123" s="10">
        <v>0</v>
      </c>
      <c r="G123" s="10">
        <v>0</v>
      </c>
      <c r="H123" s="10">
        <v>0</v>
      </c>
      <c r="I123" s="10">
        <v>0</v>
      </c>
      <c r="J123" s="10">
        <v>1438.1425398865381</v>
      </c>
      <c r="K123" s="10">
        <v>0</v>
      </c>
      <c r="L123" s="10">
        <v>0</v>
      </c>
      <c r="M123" s="10">
        <v>1518</v>
      </c>
    </row>
    <row r="124" spans="2:13" ht="14.45" customHeight="1" thickBot="1" x14ac:dyDescent="0.3">
      <c r="B124" s="5" t="s">
        <v>259</v>
      </c>
      <c r="C124" s="9">
        <v>2414.200087395167</v>
      </c>
      <c r="D124" s="9">
        <v>1622.465575960714</v>
      </c>
      <c r="E124" s="9">
        <v>1698.6329388329041</v>
      </c>
      <c r="F124" s="9">
        <v>4845.4124297312192</v>
      </c>
      <c r="G124" s="9">
        <v>5030.3891744843759</v>
      </c>
      <c r="H124" s="9">
        <v>5129.3022948545076</v>
      </c>
      <c r="I124" s="9">
        <v>2956.441162185175</v>
      </c>
      <c r="J124" s="9">
        <v>2338.523871056078</v>
      </c>
      <c r="K124" s="9">
        <v>2197.2993092781599</v>
      </c>
      <c r="L124" s="9">
        <v>11831.405905242291</v>
      </c>
      <c r="M124" s="9">
        <v>2359.4728455687091</v>
      </c>
    </row>
    <row r="125" spans="2:13" ht="14.45" customHeight="1" thickBot="1" x14ac:dyDescent="0.3">
      <c r="B125" s="6" t="s">
        <v>260</v>
      </c>
      <c r="C125" s="10">
        <v>0</v>
      </c>
      <c r="D125" s="10">
        <v>0</v>
      </c>
      <c r="E125" s="10">
        <v>0</v>
      </c>
      <c r="F125" s="10">
        <v>1720.357423241752</v>
      </c>
      <c r="G125" s="10">
        <v>3298.7747957883798</v>
      </c>
      <c r="H125" s="10">
        <v>1887.4219821803349</v>
      </c>
      <c r="I125" s="10">
        <v>2865.478422771389</v>
      </c>
      <c r="J125" s="10">
        <v>1915.4369051664439</v>
      </c>
      <c r="K125" s="10">
        <v>2707.1656211340878</v>
      </c>
      <c r="L125" s="10">
        <v>1841.499406231306</v>
      </c>
      <c r="M125" s="10">
        <v>5934.4984445982473</v>
      </c>
    </row>
    <row r="126" spans="2:13" ht="14.45" customHeight="1" thickBot="1" x14ac:dyDescent="0.3">
      <c r="B126" s="5" t="s">
        <v>261</v>
      </c>
      <c r="C126" s="9">
        <v>2015.5056765423919</v>
      </c>
      <c r="D126" s="9">
        <v>11213.60698597744</v>
      </c>
      <c r="E126" s="9">
        <v>0</v>
      </c>
      <c r="F126" s="9">
        <v>1511.8202351421151</v>
      </c>
      <c r="G126" s="9">
        <v>1617.7257626260671</v>
      </c>
      <c r="H126" s="9">
        <v>2850.5338103200979</v>
      </c>
      <c r="I126" s="9">
        <v>2401.174228787841</v>
      </c>
      <c r="J126" s="9">
        <v>6153.1891389679768</v>
      </c>
      <c r="K126" s="9">
        <v>1798.130314569149</v>
      </c>
      <c r="L126" s="9">
        <v>6538.3280922070417</v>
      </c>
      <c r="M126" s="9">
        <v>1835.7478334460891</v>
      </c>
    </row>
    <row r="127" spans="2:13" ht="14.45" customHeight="1" thickBot="1" x14ac:dyDescent="0.3">
      <c r="B127" s="4" t="s">
        <v>262</v>
      </c>
      <c r="C127" s="8">
        <v>6977.8330842372616</v>
      </c>
      <c r="D127" s="8">
        <v>18842.893830779809</v>
      </c>
      <c r="E127" s="8">
        <v>3232.195480490509</v>
      </c>
      <c r="F127" s="8">
        <v>1477.032211214469</v>
      </c>
      <c r="G127" s="8">
        <v>24285.365714734031</v>
      </c>
      <c r="H127" s="8">
        <v>0</v>
      </c>
      <c r="I127" s="8">
        <v>1563.0624758794711</v>
      </c>
      <c r="J127" s="8">
        <v>1491.6512142941531</v>
      </c>
      <c r="K127" s="8">
        <v>1720.321153482691</v>
      </c>
      <c r="L127" s="8">
        <v>0</v>
      </c>
      <c r="M127" s="8">
        <v>4340.9061526004098</v>
      </c>
    </row>
    <row r="128" spans="2:13" ht="14.45" customHeight="1" thickBot="1" x14ac:dyDescent="0.3">
      <c r="B128" s="5" t="s">
        <v>263</v>
      </c>
      <c r="C128" s="9">
        <v>0</v>
      </c>
      <c r="D128" s="9">
        <v>0</v>
      </c>
      <c r="E128" s="9">
        <v>0</v>
      </c>
      <c r="F128" s="9">
        <v>1705.292096412916</v>
      </c>
      <c r="G128" s="9">
        <v>0</v>
      </c>
      <c r="H128" s="9">
        <v>0</v>
      </c>
      <c r="I128" s="9">
        <v>0</v>
      </c>
      <c r="J128" s="9">
        <v>0</v>
      </c>
      <c r="K128" s="9">
        <v>0</v>
      </c>
      <c r="L128" s="9">
        <v>1657.23694553157</v>
      </c>
      <c r="M128" s="9">
        <v>2822.8825672588878</v>
      </c>
    </row>
    <row r="129" spans="2:13" ht="14.45" customHeight="1" thickBot="1" x14ac:dyDescent="0.3">
      <c r="B129" s="6" t="s">
        <v>264</v>
      </c>
      <c r="C129" s="10">
        <v>6460.1359239145768</v>
      </c>
      <c r="D129" s="10">
        <v>3461.9789386747279</v>
      </c>
      <c r="E129" s="10">
        <v>7655.7070250375446</v>
      </c>
      <c r="F129" s="10">
        <v>8070.7882954685456</v>
      </c>
      <c r="G129" s="10">
        <v>3813.1544005257861</v>
      </c>
      <c r="H129" s="10">
        <v>2400.3076508872441</v>
      </c>
      <c r="I129" s="10">
        <v>3016.027538928884</v>
      </c>
      <c r="J129" s="10">
        <v>3166.410634195207</v>
      </c>
      <c r="K129" s="10">
        <v>3026.289279503847</v>
      </c>
      <c r="L129" s="10">
        <v>3790.7048758282172</v>
      </c>
      <c r="M129" s="10">
        <v>2459.1702317161112</v>
      </c>
    </row>
    <row r="130" spans="2:13" ht="14.45" customHeight="1" thickBot="1" x14ac:dyDescent="0.3">
      <c r="B130" s="5" t="s">
        <v>265</v>
      </c>
      <c r="C130" s="9">
        <v>5714.0110520589769</v>
      </c>
      <c r="D130" s="9">
        <v>5924.8224505471626</v>
      </c>
      <c r="E130" s="9">
        <v>9758.5867808647527</v>
      </c>
      <c r="F130" s="9">
        <v>9874.9197254034498</v>
      </c>
      <c r="G130" s="9">
        <v>8941.4127250389629</v>
      </c>
      <c r="H130" s="9">
        <v>21567.282332559771</v>
      </c>
      <c r="I130" s="9">
        <v>10247.09194169737</v>
      </c>
      <c r="J130" s="9">
        <v>9422.2721256482437</v>
      </c>
      <c r="K130" s="9">
        <v>5739.8239353829958</v>
      </c>
      <c r="L130" s="9">
        <v>11221.48109710023</v>
      </c>
      <c r="M130" s="9">
        <v>8548.0339666458513</v>
      </c>
    </row>
    <row r="131" spans="2:13" ht="14.45" customHeight="1" thickBot="1" x14ac:dyDescent="0.3">
      <c r="B131" s="6" t="s">
        <v>266</v>
      </c>
      <c r="C131" s="10">
        <v>1778.358826357947</v>
      </c>
      <c r="D131" s="10">
        <v>1748.880307386192</v>
      </c>
      <c r="E131" s="10">
        <v>1433.8277021222691</v>
      </c>
      <c r="F131" s="10">
        <v>0</v>
      </c>
      <c r="G131" s="10">
        <v>8030.892955336958</v>
      </c>
      <c r="H131" s="10">
        <v>0</v>
      </c>
      <c r="I131" s="10">
        <v>1951.150522319801</v>
      </c>
      <c r="J131" s="10">
        <v>1634.2528862347019</v>
      </c>
      <c r="K131" s="10">
        <v>0</v>
      </c>
      <c r="L131" s="10">
        <v>10411.029382551451</v>
      </c>
      <c r="M131" s="10">
        <v>2227.0097985629968</v>
      </c>
    </row>
    <row r="132" spans="2:13" ht="14.45" customHeight="1" thickBot="1" x14ac:dyDescent="0.3">
      <c r="B132" s="5" t="s">
        <v>267</v>
      </c>
      <c r="C132" s="9">
        <v>5261.9122373852424</v>
      </c>
      <c r="D132" s="9">
        <v>9980.8495382732071</v>
      </c>
      <c r="E132" s="9">
        <v>11286.011995100849</v>
      </c>
      <c r="F132" s="9">
        <v>18916.31079837339</v>
      </c>
      <c r="G132" s="9">
        <v>5319.6798663517084</v>
      </c>
      <c r="H132" s="9">
        <v>15129.35636498928</v>
      </c>
      <c r="I132" s="9">
        <v>19925.827842399991</v>
      </c>
      <c r="J132" s="9">
        <v>23312.810400862149</v>
      </c>
      <c r="K132" s="9">
        <v>2700.5890134302181</v>
      </c>
      <c r="L132" s="9">
        <v>24462.82498641347</v>
      </c>
      <c r="M132" s="9">
        <v>9876.759782463374</v>
      </c>
    </row>
    <row r="133" spans="2:13" ht="14.45" customHeight="1" thickBot="1" x14ac:dyDescent="0.3">
      <c r="B133" s="4" t="s">
        <v>268</v>
      </c>
      <c r="C133" s="8">
        <v>6282.6190197587703</v>
      </c>
      <c r="D133" s="8">
        <v>1701.057243159662</v>
      </c>
      <c r="E133" s="8">
        <v>2102.8517079325188</v>
      </c>
      <c r="F133" s="8">
        <v>1946.907784183657</v>
      </c>
      <c r="G133" s="8">
        <v>1753.0511118901361</v>
      </c>
      <c r="H133" s="8">
        <v>1911.187733907447</v>
      </c>
      <c r="I133" s="8">
        <v>2114.781623518631</v>
      </c>
      <c r="J133" s="8">
        <v>2482.3317608440011</v>
      </c>
      <c r="K133" s="8">
        <v>1711.3862440813689</v>
      </c>
      <c r="L133" s="8">
        <v>2189.3978552616009</v>
      </c>
      <c r="M133" s="8">
        <v>1726.8443196617879</v>
      </c>
    </row>
    <row r="134" spans="2:13" ht="14.45" customHeight="1" thickBot="1" x14ac:dyDescent="0.3">
      <c r="B134" s="5" t="s">
        <v>269</v>
      </c>
      <c r="C134" s="9">
        <v>0</v>
      </c>
      <c r="D134" s="9">
        <v>953.80840159551713</v>
      </c>
      <c r="E134" s="9">
        <v>0</v>
      </c>
      <c r="F134" s="9">
        <v>0</v>
      </c>
      <c r="G134" s="9">
        <v>0</v>
      </c>
      <c r="H134" s="9">
        <v>1566.81040123708</v>
      </c>
      <c r="I134" s="9">
        <v>3066.5840515871878</v>
      </c>
      <c r="J134" s="9">
        <v>1642.5113108198079</v>
      </c>
      <c r="K134" s="9">
        <v>706.66117155933239</v>
      </c>
      <c r="L134" s="9">
        <v>1515.8806206307429</v>
      </c>
      <c r="M134" s="9">
        <v>1540.5360162055911</v>
      </c>
    </row>
    <row r="135" spans="2:13" ht="14.45" customHeight="1" thickBot="1" x14ac:dyDescent="0.3">
      <c r="B135" s="6" t="s">
        <v>270</v>
      </c>
      <c r="C135" s="10">
        <v>0</v>
      </c>
      <c r="D135" s="10">
        <v>0</v>
      </c>
      <c r="E135" s="10">
        <v>0</v>
      </c>
      <c r="F135" s="10">
        <v>1499.5347263138931</v>
      </c>
      <c r="G135" s="10">
        <v>1516.955814520727</v>
      </c>
      <c r="H135" s="10">
        <v>1474.8981678488781</v>
      </c>
      <c r="I135" s="10">
        <v>0</v>
      </c>
      <c r="J135" s="10">
        <v>0</v>
      </c>
      <c r="K135" s="10">
        <v>3121.6965120568229</v>
      </c>
      <c r="L135" s="10">
        <v>0</v>
      </c>
      <c r="M135" s="10">
        <v>1603.680953759887</v>
      </c>
    </row>
    <row r="136" spans="2:13" ht="14.45" customHeight="1" thickBot="1" x14ac:dyDescent="0.3">
      <c r="B136" s="5" t="s">
        <v>271</v>
      </c>
      <c r="C136" s="9">
        <v>0</v>
      </c>
      <c r="D136" s="9">
        <v>0</v>
      </c>
      <c r="E136" s="9">
        <v>0</v>
      </c>
      <c r="F136" s="9">
        <v>2491.552130212192</v>
      </c>
      <c r="G136" s="9">
        <v>0</v>
      </c>
      <c r="H136" s="9">
        <v>0</v>
      </c>
      <c r="I136" s="9">
        <v>2989.9607210322929</v>
      </c>
      <c r="J136" s="9">
        <v>0</v>
      </c>
      <c r="K136" s="9">
        <v>0</v>
      </c>
      <c r="L136" s="9">
        <v>2224.0106665645721</v>
      </c>
      <c r="M136" s="9">
        <v>7180</v>
      </c>
    </row>
    <row r="137" spans="2:13" ht="14.45" customHeight="1" thickBot="1" x14ac:dyDescent="0.3">
      <c r="B137" s="6" t="s">
        <v>272</v>
      </c>
      <c r="C137" s="10">
        <v>26401.24997262434</v>
      </c>
      <c r="D137" s="10">
        <v>1530.0918038432051</v>
      </c>
      <c r="E137" s="10">
        <v>3448.7496430587362</v>
      </c>
      <c r="F137" s="10">
        <v>3777.7256798761932</v>
      </c>
      <c r="G137" s="10">
        <v>1519.1978697384091</v>
      </c>
      <c r="H137" s="10">
        <v>12403.99497286865</v>
      </c>
      <c r="I137" s="10">
        <v>28049.557050922871</v>
      </c>
      <c r="J137" s="10">
        <v>6653.8063741556434</v>
      </c>
      <c r="K137" s="10">
        <v>5694.0114548399424</v>
      </c>
      <c r="L137" s="10">
        <v>5793.705528269913</v>
      </c>
      <c r="M137" s="10">
        <v>2621.9536753792959</v>
      </c>
    </row>
    <row r="138" spans="2:13" ht="14.45" customHeight="1" thickBot="1" x14ac:dyDescent="0.3">
      <c r="B138" s="5" t="s">
        <v>273</v>
      </c>
      <c r="C138" s="9">
        <v>0</v>
      </c>
      <c r="D138" s="9">
        <v>0</v>
      </c>
      <c r="E138" s="9">
        <v>1419.393890556313</v>
      </c>
      <c r="F138" s="9">
        <v>1369.8848267872741</v>
      </c>
      <c r="G138" s="9">
        <v>0</v>
      </c>
      <c r="H138" s="9">
        <v>1295.400906153807</v>
      </c>
      <c r="I138" s="9">
        <v>0</v>
      </c>
      <c r="J138" s="9">
        <v>1966.5942973602309</v>
      </c>
      <c r="K138" s="9">
        <v>0</v>
      </c>
      <c r="L138" s="9">
        <v>1863.3557906320591</v>
      </c>
      <c r="M138" s="9">
        <v>1693.406537260179</v>
      </c>
    </row>
    <row r="139" spans="2:13" ht="14.45" customHeight="1" thickBot="1" x14ac:dyDescent="0.3">
      <c r="B139" s="4" t="s">
        <v>274</v>
      </c>
      <c r="C139" s="8">
        <v>1922.550082549132</v>
      </c>
      <c r="D139" s="8">
        <v>1578.421099413491</v>
      </c>
      <c r="E139" s="8">
        <v>2011.7044427332689</v>
      </c>
      <c r="F139" s="8">
        <v>4556.5241783999454</v>
      </c>
      <c r="G139" s="8">
        <v>4240.3322112366741</v>
      </c>
      <c r="H139" s="8">
        <v>1827.5174999322869</v>
      </c>
      <c r="I139" s="8">
        <v>2015.933416912686</v>
      </c>
      <c r="J139" s="8">
        <v>1830.5295362898839</v>
      </c>
      <c r="K139" s="8">
        <v>2517.5102968016608</v>
      </c>
      <c r="L139" s="8">
        <v>1579.512532786139</v>
      </c>
      <c r="M139" s="8">
        <v>2115.2341293101122</v>
      </c>
    </row>
    <row r="140" spans="2:13" ht="14.45" customHeight="1" thickBot="1" x14ac:dyDescent="0.3">
      <c r="B140" s="5" t="s">
        <v>275</v>
      </c>
      <c r="C140" s="9">
        <v>1998.544465736624</v>
      </c>
      <c r="D140" s="9">
        <v>10804.73204668751</v>
      </c>
      <c r="E140" s="9">
        <v>8549.7438816163922</v>
      </c>
      <c r="F140" s="9">
        <v>9837.6466663102183</v>
      </c>
      <c r="G140" s="9">
        <v>755.37233470185072</v>
      </c>
      <c r="H140" s="9">
        <v>0</v>
      </c>
      <c r="I140" s="9">
        <v>4083.4916815195388</v>
      </c>
      <c r="J140" s="9">
        <v>2072.160833621414</v>
      </c>
      <c r="K140" s="9">
        <v>2851.938678619611</v>
      </c>
      <c r="L140" s="9">
        <v>2430.3049601994362</v>
      </c>
      <c r="M140" s="9">
        <v>1594.971867957046</v>
      </c>
    </row>
    <row r="141" spans="2:13" ht="14.45" customHeight="1" thickBot="1" x14ac:dyDescent="0.3">
      <c r="B141" s="6" t="s">
        <v>276</v>
      </c>
      <c r="C141" s="10">
        <v>0</v>
      </c>
      <c r="D141" s="10">
        <v>0</v>
      </c>
      <c r="E141" s="10">
        <v>3977.6541775696978</v>
      </c>
      <c r="F141" s="10">
        <v>1592.0633246147099</v>
      </c>
      <c r="G141" s="10">
        <v>1565.885493370035</v>
      </c>
      <c r="H141" s="10">
        <v>1697.327249439521</v>
      </c>
      <c r="I141" s="10">
        <v>1666.5722260391781</v>
      </c>
      <c r="J141" s="10">
        <v>1939.983485032378</v>
      </c>
      <c r="K141" s="10">
        <v>1807.584755719759</v>
      </c>
      <c r="L141" s="10">
        <v>1705.442811499697</v>
      </c>
      <c r="M141" s="10">
        <v>1725.088590042998</v>
      </c>
    </row>
    <row r="142" spans="2:13" ht="14.45" customHeight="1" thickBot="1" x14ac:dyDescent="0.3">
      <c r="B142" s="5" t="s">
        <v>277</v>
      </c>
      <c r="C142" s="9">
        <v>0</v>
      </c>
      <c r="D142" s="9">
        <v>0</v>
      </c>
      <c r="E142" s="9">
        <v>1817.376851629883</v>
      </c>
      <c r="F142" s="9">
        <v>0</v>
      </c>
      <c r="G142" s="9">
        <v>0</v>
      </c>
      <c r="H142" s="9">
        <v>2673.377740438314</v>
      </c>
      <c r="I142" s="9">
        <v>0</v>
      </c>
      <c r="J142" s="9">
        <v>1877.309870494769</v>
      </c>
      <c r="K142" s="9">
        <v>0</v>
      </c>
      <c r="L142" s="9">
        <v>2535.581022157176</v>
      </c>
      <c r="M142" s="9">
        <v>1982.6593927123861</v>
      </c>
    </row>
    <row r="143" spans="2:13" ht="14.45" customHeight="1" thickBot="1" x14ac:dyDescent="0.3">
      <c r="B143" s="6" t="s">
        <v>278</v>
      </c>
      <c r="C143" s="10">
        <v>0</v>
      </c>
      <c r="D143" s="10">
        <v>0</v>
      </c>
      <c r="E143" s="10">
        <v>1981.586045337601</v>
      </c>
      <c r="F143" s="10">
        <v>0</v>
      </c>
      <c r="G143" s="10">
        <v>2195.8642684501542</v>
      </c>
      <c r="H143" s="10">
        <v>2292.4660047235889</v>
      </c>
      <c r="I143" s="10">
        <v>1846.9110538815489</v>
      </c>
      <c r="J143" s="10">
        <v>0</v>
      </c>
      <c r="K143" s="10">
        <v>5066.8402706975221</v>
      </c>
      <c r="L143" s="10">
        <v>1970.7911936727601</v>
      </c>
      <c r="M143" s="10">
        <v>1884.4228609776769</v>
      </c>
    </row>
    <row r="144" spans="2:13" ht="14.45" customHeight="1" thickBot="1" x14ac:dyDescent="0.3">
      <c r="B144" s="5" t="s">
        <v>279</v>
      </c>
      <c r="C144" s="9">
        <v>0</v>
      </c>
      <c r="D144" s="9">
        <v>0</v>
      </c>
      <c r="E144" s="9">
        <v>0</v>
      </c>
      <c r="F144" s="9">
        <v>2194.4410628983801</v>
      </c>
      <c r="G144" s="9">
        <v>1376.1788026709439</v>
      </c>
      <c r="H144" s="9">
        <v>3070.8281722729162</v>
      </c>
      <c r="I144" s="9">
        <v>0</v>
      </c>
      <c r="J144" s="9">
        <v>0</v>
      </c>
      <c r="K144" s="9">
        <v>1833.2105654989141</v>
      </c>
      <c r="L144" s="9">
        <v>0</v>
      </c>
      <c r="M144" s="9">
        <v>2087.9852809510362</v>
      </c>
    </row>
    <row r="145" spans="2:13" ht="14.45" customHeight="1" thickBot="1" x14ac:dyDescent="0.3">
      <c r="B145" s="4" t="s">
        <v>280</v>
      </c>
      <c r="C145" s="8">
        <v>0</v>
      </c>
      <c r="D145" s="8">
        <v>0</v>
      </c>
      <c r="E145" s="8">
        <v>0</v>
      </c>
      <c r="F145" s="8">
        <v>0</v>
      </c>
      <c r="G145" s="8">
        <v>0</v>
      </c>
      <c r="H145" s="8">
        <v>1921.3232837878099</v>
      </c>
      <c r="I145" s="8">
        <v>2382.7674168294729</v>
      </c>
      <c r="J145" s="8">
        <v>0</v>
      </c>
      <c r="K145" s="8">
        <v>2095.38715899815</v>
      </c>
      <c r="L145" s="8">
        <v>3496.897762734427</v>
      </c>
      <c r="M145" s="8">
        <v>1845.0214185732309</v>
      </c>
    </row>
    <row r="146" spans="2:13" ht="14.45" customHeight="1" thickBot="1" x14ac:dyDescent="0.3">
      <c r="B146" s="5" t="s">
        <v>281</v>
      </c>
      <c r="C146" s="9">
        <v>0</v>
      </c>
      <c r="D146" s="9">
        <v>0</v>
      </c>
      <c r="E146" s="9">
        <v>0</v>
      </c>
      <c r="F146" s="9">
        <v>0</v>
      </c>
      <c r="G146" s="9">
        <v>0</v>
      </c>
      <c r="H146" s="9">
        <v>0</v>
      </c>
      <c r="I146" s="9">
        <v>0</v>
      </c>
      <c r="J146" s="9">
        <v>0</v>
      </c>
      <c r="K146" s="9">
        <v>0</v>
      </c>
      <c r="L146" s="9">
        <v>1702.2889206870921</v>
      </c>
      <c r="M146" s="9">
        <v>1541.9703983803499</v>
      </c>
    </row>
    <row r="147" spans="2:13" ht="14.45" customHeight="1" thickBot="1" x14ac:dyDescent="0.3">
      <c r="B147" s="6" t="s">
        <v>282</v>
      </c>
      <c r="C147" s="10">
        <v>0</v>
      </c>
      <c r="D147" s="10">
        <v>0</v>
      </c>
      <c r="E147" s="10">
        <v>0</v>
      </c>
      <c r="F147" s="10">
        <v>0</v>
      </c>
      <c r="G147" s="10">
        <v>0</v>
      </c>
      <c r="H147" s="10">
        <v>0</v>
      </c>
      <c r="I147" s="10">
        <v>0</v>
      </c>
      <c r="J147" s="10">
        <v>0</v>
      </c>
      <c r="K147" s="10">
        <v>0</v>
      </c>
      <c r="L147" s="10">
        <v>1773.179020637662</v>
      </c>
      <c r="M147" s="10">
        <v>1723.031484940884</v>
      </c>
    </row>
    <row r="148" spans="2:13" ht="14.45" customHeight="1" thickBot="1" x14ac:dyDescent="0.3">
      <c r="B148" s="5" t="s">
        <v>283</v>
      </c>
      <c r="C148" s="9">
        <v>0</v>
      </c>
      <c r="D148" s="9">
        <v>0</v>
      </c>
      <c r="E148" s="9">
        <v>0</v>
      </c>
      <c r="F148" s="9">
        <v>0</v>
      </c>
      <c r="G148" s="9">
        <v>0</v>
      </c>
      <c r="H148" s="9">
        <v>0</v>
      </c>
      <c r="I148" s="9">
        <v>0</v>
      </c>
      <c r="J148" s="9">
        <v>0</v>
      </c>
      <c r="K148" s="9">
        <v>0</v>
      </c>
      <c r="L148" s="9">
        <v>0</v>
      </c>
      <c r="M148" s="9">
        <v>2638.07</v>
      </c>
    </row>
    <row r="149" spans="2:13" ht="14.45" customHeight="1" thickBot="1" x14ac:dyDescent="0.3">
      <c r="B149" s="6" t="s">
        <v>284</v>
      </c>
      <c r="C149" s="10">
        <v>3053.7411521331728</v>
      </c>
      <c r="D149" s="10">
        <v>133867.8458379673</v>
      </c>
      <c r="E149" s="10">
        <v>14708.56553992206</v>
      </c>
      <c r="F149" s="10">
        <v>17291.633794486788</v>
      </c>
      <c r="G149" s="10">
        <v>32472.079929977561</v>
      </c>
      <c r="H149" s="10">
        <v>10758.51282063587</v>
      </c>
      <c r="I149" s="10">
        <v>17656.53708795608</v>
      </c>
      <c r="J149" s="10">
        <v>9132.3148525062697</v>
      </c>
      <c r="K149" s="10">
        <v>15213.111366040481</v>
      </c>
      <c r="L149" s="10">
        <v>4898.6705665703766</v>
      </c>
      <c r="M149" s="10">
        <v>17100.246589420189</v>
      </c>
    </row>
    <row r="150" spans="2:13" ht="14.45" customHeight="1" thickBot="1" x14ac:dyDescent="0.3">
      <c r="B150" s="5" t="s">
        <v>285</v>
      </c>
      <c r="C150" s="9">
        <v>8353.5205272575968</v>
      </c>
      <c r="D150" s="9">
        <v>47535.497685510847</v>
      </c>
      <c r="E150" s="9">
        <v>25810.713491919611</v>
      </c>
      <c r="F150" s="9">
        <v>1969.512636262971</v>
      </c>
      <c r="G150" s="9">
        <v>1845.6569769467831</v>
      </c>
      <c r="H150" s="9">
        <v>7779.4815185568368</v>
      </c>
      <c r="I150" s="9">
        <v>21765.812208698229</v>
      </c>
      <c r="J150" s="9">
        <v>17342.822368953559</v>
      </c>
      <c r="K150" s="9">
        <v>16584.537670464892</v>
      </c>
      <c r="L150" s="9">
        <v>41685.769873628407</v>
      </c>
      <c r="M150" s="9">
        <v>23186.293651241191</v>
      </c>
    </row>
    <row r="151" spans="2:13" ht="14.45" customHeight="1" thickBot="1" x14ac:dyDescent="0.3">
      <c r="B151" s="4" t="s">
        <v>286</v>
      </c>
      <c r="C151" s="8">
        <v>1650.700799789018</v>
      </c>
      <c r="D151" s="8">
        <v>0</v>
      </c>
      <c r="E151" s="8">
        <v>3313.6073453601171</v>
      </c>
      <c r="F151" s="8">
        <v>3507.341190078098</v>
      </c>
      <c r="G151" s="8">
        <v>0</v>
      </c>
      <c r="H151" s="8">
        <v>4534.8173774440984</v>
      </c>
      <c r="I151" s="8">
        <v>14718.36818320744</v>
      </c>
      <c r="J151" s="8">
        <v>1928.300893804646</v>
      </c>
      <c r="K151" s="8">
        <v>3257.5994258924179</v>
      </c>
      <c r="L151" s="8">
        <v>2016.6261596966069</v>
      </c>
      <c r="M151" s="8">
        <v>3403.7586527317312</v>
      </c>
    </row>
    <row r="152" spans="2:13" ht="14.45" customHeight="1" thickBot="1" x14ac:dyDescent="0.3">
      <c r="B152" s="5" t="s">
        <v>287</v>
      </c>
      <c r="C152" s="9">
        <v>3434.852159978926</v>
      </c>
      <c r="D152" s="9">
        <v>2588.4512974174991</v>
      </c>
      <c r="E152" s="9">
        <v>2115.4719419810381</v>
      </c>
      <c r="F152" s="9">
        <v>1949.3951442080611</v>
      </c>
      <c r="G152" s="9">
        <v>0</v>
      </c>
      <c r="H152" s="9">
        <v>1749.4191737834969</v>
      </c>
      <c r="I152" s="9">
        <v>17496.494883184609</v>
      </c>
      <c r="J152" s="9">
        <v>0</v>
      </c>
      <c r="K152" s="9">
        <v>1731.892190895795</v>
      </c>
      <c r="L152" s="9">
        <v>0</v>
      </c>
      <c r="M152" s="9">
        <v>0</v>
      </c>
    </row>
    <row r="153" spans="2:13" ht="14.45" customHeight="1" thickBot="1" x14ac:dyDescent="0.3">
      <c r="B153" s="6" t="s">
        <v>288</v>
      </c>
      <c r="C153" s="10">
        <v>0</v>
      </c>
      <c r="D153" s="10">
        <v>0</v>
      </c>
      <c r="E153" s="10">
        <v>0</v>
      </c>
      <c r="F153" s="10">
        <v>0</v>
      </c>
      <c r="G153" s="10">
        <v>21004.003585671609</v>
      </c>
      <c r="H153" s="10">
        <v>1786.5368044792599</v>
      </c>
      <c r="I153" s="10">
        <v>0</v>
      </c>
      <c r="J153" s="10">
        <v>0</v>
      </c>
      <c r="K153" s="10">
        <v>1488.864034231854</v>
      </c>
      <c r="L153" s="10">
        <v>1818.5841534432161</v>
      </c>
      <c r="M153" s="10">
        <v>0</v>
      </c>
    </row>
    <row r="154" spans="2:13" ht="14.45" customHeight="1" thickBot="1" x14ac:dyDescent="0.3">
      <c r="B154" s="5" t="s">
        <v>289</v>
      </c>
      <c r="C154" s="9">
        <v>1744.3193452837211</v>
      </c>
      <c r="D154" s="9">
        <v>11380.338615309351</v>
      </c>
      <c r="E154" s="9">
        <v>11357.752795416</v>
      </c>
      <c r="F154" s="9">
        <v>3447.0831003177232</v>
      </c>
      <c r="G154" s="9">
        <v>16392.111515319921</v>
      </c>
      <c r="H154" s="9">
        <v>6130.0880943436096</v>
      </c>
      <c r="I154" s="9">
        <v>3071.4661866760989</v>
      </c>
      <c r="J154" s="9">
        <v>2226.909834156274</v>
      </c>
      <c r="K154" s="9">
        <v>3158.1547841960091</v>
      </c>
      <c r="L154" s="9">
        <v>10552.56561564691</v>
      </c>
      <c r="M154" s="9">
        <v>9118.6779295345641</v>
      </c>
    </row>
    <row r="155" spans="2:13" ht="14.45" customHeight="1" thickBot="1" x14ac:dyDescent="0.3">
      <c r="B155" s="6" t="s">
        <v>290</v>
      </c>
      <c r="C155" s="10">
        <v>12745.22546938282</v>
      </c>
      <c r="D155" s="10">
        <v>6874.1590452088849</v>
      </c>
      <c r="E155" s="10">
        <v>9533.7570854087699</v>
      </c>
      <c r="F155" s="10">
        <v>9457.4371213190498</v>
      </c>
      <c r="G155" s="10">
        <v>11462.371717836581</v>
      </c>
      <c r="H155" s="10">
        <v>15115.236797888119</v>
      </c>
      <c r="I155" s="10">
        <v>14769.15303721612</v>
      </c>
      <c r="J155" s="10">
        <v>10384.40564603946</v>
      </c>
      <c r="K155" s="10">
        <v>12791.83222909803</v>
      </c>
      <c r="L155" s="10">
        <v>12014.425388216559</v>
      </c>
      <c r="M155" s="10">
        <v>9775.7034078435809</v>
      </c>
    </row>
    <row r="156" spans="2:13" ht="14.45" customHeight="1" thickBot="1" x14ac:dyDescent="0.3">
      <c r="B156" s="5" t="s">
        <v>291</v>
      </c>
      <c r="C156" s="9">
        <v>13970.33055872934</v>
      </c>
      <c r="D156" s="9">
        <v>23217.67964378191</v>
      </c>
      <c r="E156" s="9">
        <v>15594.21400211816</v>
      </c>
      <c r="F156" s="9">
        <v>16550.508911408881</v>
      </c>
      <c r="G156" s="9">
        <v>28904.69668553647</v>
      </c>
      <c r="H156" s="9">
        <v>10526.681932425839</v>
      </c>
      <c r="I156" s="9">
        <v>10133.720493143919</v>
      </c>
      <c r="J156" s="9">
        <v>5292.4501384732876</v>
      </c>
      <c r="K156" s="9">
        <v>9354.9406582049196</v>
      </c>
      <c r="L156" s="9">
        <v>13691.15015460605</v>
      </c>
      <c r="M156" s="9">
        <v>25505.586757265079</v>
      </c>
    </row>
    <row r="157" spans="2:13" ht="14.45" customHeight="1" thickBot="1" x14ac:dyDescent="0.3">
      <c r="B157" s="4" t="s">
        <v>292</v>
      </c>
      <c r="C157" s="8">
        <v>1439.3674640797351</v>
      </c>
      <c r="D157" s="8">
        <v>1660.8760011051161</v>
      </c>
      <c r="E157" s="8">
        <v>1694.523647962681</v>
      </c>
      <c r="F157" s="8">
        <v>1828.6033665368191</v>
      </c>
      <c r="G157" s="8">
        <v>2214.260542750631</v>
      </c>
      <c r="H157" s="8">
        <v>1754.0222313085239</v>
      </c>
      <c r="I157" s="8">
        <v>1605.438302531961</v>
      </c>
      <c r="J157" s="8">
        <v>1994.4297959851169</v>
      </c>
      <c r="K157" s="8">
        <v>1849.6647853241841</v>
      </c>
      <c r="L157" s="8">
        <v>1722.7760141066301</v>
      </c>
      <c r="M157" s="8">
        <v>1768.5466418269759</v>
      </c>
    </row>
    <row r="158" spans="2:13" ht="14.45" customHeight="1" thickBot="1" x14ac:dyDescent="0.3">
      <c r="B158" s="5" t="s">
        <v>293</v>
      </c>
      <c r="C158" s="9">
        <v>3845.100165098263</v>
      </c>
      <c r="D158" s="9">
        <v>0</v>
      </c>
      <c r="E158" s="9">
        <v>0</v>
      </c>
      <c r="F158" s="9">
        <v>1426.240590170665</v>
      </c>
      <c r="G158" s="9">
        <v>1508.9644058489951</v>
      </c>
      <c r="H158" s="9">
        <v>1594.9717038110271</v>
      </c>
      <c r="I158" s="9">
        <v>0</v>
      </c>
      <c r="J158" s="9">
        <v>1957.1617855590271</v>
      </c>
      <c r="K158" s="9">
        <v>2044.11317513207</v>
      </c>
      <c r="L158" s="9">
        <v>2351.3863900453021</v>
      </c>
      <c r="M158" s="9">
        <v>2193.4297669365101</v>
      </c>
    </row>
    <row r="159" spans="2:13" ht="14.45" customHeight="1" thickBot="1" x14ac:dyDescent="0.3">
      <c r="B159" s="6" t="s">
        <v>294</v>
      </c>
      <c r="C159" s="10">
        <v>0</v>
      </c>
      <c r="D159" s="10">
        <v>0</v>
      </c>
      <c r="E159" s="10">
        <v>0</v>
      </c>
      <c r="F159" s="10">
        <v>0</v>
      </c>
      <c r="G159" s="10">
        <v>0</v>
      </c>
      <c r="H159" s="10">
        <v>0</v>
      </c>
      <c r="I159" s="10">
        <v>0</v>
      </c>
      <c r="J159" s="10">
        <v>0</v>
      </c>
      <c r="K159" s="10">
        <v>0</v>
      </c>
      <c r="L159" s="10">
        <v>1977.1325328167511</v>
      </c>
      <c r="M159" s="10">
        <v>0</v>
      </c>
    </row>
    <row r="160" spans="2:13" ht="14.45" customHeight="1" thickBot="1" x14ac:dyDescent="0.3">
      <c r="B160" s="5" t="s">
        <v>295</v>
      </c>
      <c r="C160" s="9">
        <v>0</v>
      </c>
      <c r="D160" s="9">
        <v>0</v>
      </c>
      <c r="E160" s="9">
        <v>0</v>
      </c>
      <c r="F160" s="9">
        <v>0</v>
      </c>
      <c r="G160" s="9">
        <v>0</v>
      </c>
      <c r="H160" s="9">
        <v>1401.590769592091</v>
      </c>
      <c r="I160" s="9">
        <v>0</v>
      </c>
      <c r="J160" s="9">
        <v>1797.189736435005</v>
      </c>
      <c r="K160" s="9">
        <v>2056.8458417791921</v>
      </c>
      <c r="L160" s="9">
        <v>8162.4579943527378</v>
      </c>
      <c r="M160" s="9">
        <v>0</v>
      </c>
    </row>
    <row r="161" spans="2:13" ht="14.45" customHeight="1" thickBot="1" x14ac:dyDescent="0.3">
      <c r="B161" s="6" t="s">
        <v>296</v>
      </c>
      <c r="C161" s="10">
        <v>0</v>
      </c>
      <c r="D161" s="10">
        <v>0</v>
      </c>
      <c r="E161" s="10">
        <v>0</v>
      </c>
      <c r="F161" s="10">
        <v>0</v>
      </c>
      <c r="G161" s="10">
        <v>0</v>
      </c>
      <c r="H161" s="10">
        <v>0</v>
      </c>
      <c r="I161" s="10">
        <v>1672.3207659195491</v>
      </c>
      <c r="J161" s="10">
        <v>0</v>
      </c>
      <c r="K161" s="10">
        <v>2352.8163253926718</v>
      </c>
      <c r="L161" s="10">
        <v>2292.554269284346</v>
      </c>
      <c r="M161" s="10">
        <v>0</v>
      </c>
    </row>
    <row r="162" spans="2:13" ht="14.45" customHeight="1" thickBot="1" x14ac:dyDescent="0.3">
      <c r="B162" s="5" t="s">
        <v>297</v>
      </c>
      <c r="C162" s="9">
        <v>11594.78461924246</v>
      </c>
      <c r="D162" s="9">
        <v>15151.430601391339</v>
      </c>
      <c r="E162" s="9">
        <v>10797.056355789529</v>
      </c>
      <c r="F162" s="9">
        <v>11448.843158951109</v>
      </c>
      <c r="G162" s="9">
        <v>5535.3852412008009</v>
      </c>
      <c r="H162" s="9">
        <v>10492.25864316254</v>
      </c>
      <c r="I162" s="9">
        <v>7794.1363738061746</v>
      </c>
      <c r="J162" s="9">
        <v>9320.7097884076065</v>
      </c>
      <c r="K162" s="9">
        <v>6576.7762065754368</v>
      </c>
      <c r="L162" s="9">
        <v>10705.080227917169</v>
      </c>
      <c r="M162" s="9">
        <v>6666.0391717614184</v>
      </c>
    </row>
    <row r="163" spans="2:13" ht="14.45" customHeight="1" thickBot="1" x14ac:dyDescent="0.3">
      <c r="B163" s="4" t="s">
        <v>298</v>
      </c>
      <c r="C163" s="8">
        <v>10788.809438147749</v>
      </c>
      <c r="D163" s="8">
        <v>0</v>
      </c>
      <c r="E163" s="8">
        <v>13271.15583323662</v>
      </c>
      <c r="F163" s="8">
        <v>1767.815559055317</v>
      </c>
      <c r="G163" s="8">
        <v>0</v>
      </c>
      <c r="H163" s="8">
        <v>1735.8064162580549</v>
      </c>
      <c r="I163" s="8">
        <v>36610.930898114122</v>
      </c>
      <c r="J163" s="8">
        <v>1533.482111935798</v>
      </c>
      <c r="K163" s="8">
        <v>14089.10032462934</v>
      </c>
      <c r="L163" s="8">
        <v>32742.78489490291</v>
      </c>
      <c r="M163" s="8">
        <v>30473.74364872399</v>
      </c>
    </row>
    <row r="164" spans="2:13" ht="14.45" customHeight="1" thickBot="1" x14ac:dyDescent="0.3">
      <c r="B164" s="5" t="s">
        <v>299</v>
      </c>
      <c r="C164" s="9">
        <v>10863.377190561059</v>
      </c>
      <c r="D164" s="9">
        <v>4375.0949395366388</v>
      </c>
      <c r="E164" s="9">
        <v>6170.7850826022222</v>
      </c>
      <c r="F164" s="9">
        <v>11278.032694378129</v>
      </c>
      <c r="G164" s="9">
        <v>6506.986340328921</v>
      </c>
      <c r="H164" s="9">
        <v>3179.695564729011</v>
      </c>
      <c r="I164" s="9">
        <v>7697.7826907544622</v>
      </c>
      <c r="J164" s="9">
        <v>5533.1998657626609</v>
      </c>
      <c r="K164" s="9">
        <v>3573.533105136758</v>
      </c>
      <c r="L164" s="9">
        <v>4418.0424878481626</v>
      </c>
      <c r="M164" s="9">
        <v>3555.526121902089</v>
      </c>
    </row>
    <row r="165" spans="2:13" ht="14.45" customHeight="1" thickBot="1" x14ac:dyDescent="0.3">
      <c r="B165" s="6" t="s">
        <v>300</v>
      </c>
      <c r="C165" s="10">
        <v>12370.20074452605</v>
      </c>
      <c r="D165" s="10">
        <v>3787.2091957002281</v>
      </c>
      <c r="E165" s="10">
        <v>3029.576857550454</v>
      </c>
      <c r="F165" s="10">
        <v>2752.260463510328</v>
      </c>
      <c r="G165" s="10">
        <v>5852.4996396444158</v>
      </c>
      <c r="H165" s="10">
        <v>4127.6384614405588</v>
      </c>
      <c r="I165" s="10">
        <v>8681.0994665136368</v>
      </c>
      <c r="J165" s="10">
        <v>3915.0695926670478</v>
      </c>
      <c r="K165" s="10">
        <v>6365.3674483371124</v>
      </c>
      <c r="L165" s="10">
        <v>6119.3177829090546</v>
      </c>
      <c r="M165" s="10">
        <v>2651.027962398191</v>
      </c>
    </row>
    <row r="166" spans="2:13" ht="14.45" customHeight="1" thickBot="1" x14ac:dyDescent="0.3">
      <c r="B166" s="5" t="s">
        <v>301</v>
      </c>
      <c r="C166" s="9">
        <v>24303.712271974789</v>
      </c>
      <c r="D166" s="9">
        <v>11135.51521119244</v>
      </c>
      <c r="E166" s="9">
        <v>1738.925098894206</v>
      </c>
      <c r="F166" s="9">
        <v>10101.992340801269</v>
      </c>
      <c r="G166" s="9">
        <v>2550.0549154391651</v>
      </c>
      <c r="H166" s="9">
        <v>1680.2510330850971</v>
      </c>
      <c r="I166" s="9">
        <v>18455.98070304696</v>
      </c>
      <c r="J166" s="9">
        <v>2918.2008857946771</v>
      </c>
      <c r="K166" s="9">
        <v>5397.945940844661</v>
      </c>
      <c r="L166" s="9">
        <v>4414.4418418177811</v>
      </c>
      <c r="M166" s="9">
        <v>2666.5279214922271</v>
      </c>
    </row>
    <row r="167" spans="2:13" ht="14.45" customHeight="1" thickBot="1" x14ac:dyDescent="0.3">
      <c r="B167" s="6" t="s">
        <v>302</v>
      </c>
      <c r="C167" s="10">
        <v>5843.8774084546822</v>
      </c>
      <c r="D167" s="10">
        <v>6603.9118781445004</v>
      </c>
      <c r="E167" s="10">
        <v>2391.2140110252458</v>
      </c>
      <c r="F167" s="10">
        <v>8501.2608880354819</v>
      </c>
      <c r="G167" s="10">
        <v>1902.0157943668601</v>
      </c>
      <c r="H167" s="10">
        <v>1424.9889700770721</v>
      </c>
      <c r="I167" s="10">
        <v>2165.4705334146829</v>
      </c>
      <c r="J167" s="10">
        <v>1948.43889116679</v>
      </c>
      <c r="K167" s="10">
        <v>2320.622827642911</v>
      </c>
      <c r="L167" s="10">
        <v>3912.180834679948</v>
      </c>
      <c r="M167" s="10">
        <v>2098.633901684972</v>
      </c>
    </row>
    <row r="168" spans="2:13" ht="14.45" customHeight="1" thickBot="1" x14ac:dyDescent="0.3">
      <c r="B168" s="5" t="s">
        <v>303</v>
      </c>
      <c r="C168" s="9">
        <v>5052.178899003753</v>
      </c>
      <c r="D168" s="9">
        <v>10428.564364373469</v>
      </c>
      <c r="E168" s="9">
        <v>2722.46812684005</v>
      </c>
      <c r="F168" s="9">
        <v>2952.3497239718099</v>
      </c>
      <c r="G168" s="9">
        <v>4854.4173515410776</v>
      </c>
      <c r="H168" s="9">
        <v>2890.3662690543579</v>
      </c>
      <c r="I168" s="9">
        <v>2093.8002946568108</v>
      </c>
      <c r="J168" s="9">
        <v>2581.0070137868479</v>
      </c>
      <c r="K168" s="9">
        <v>3837.967677815047</v>
      </c>
      <c r="L168" s="9">
        <v>2020.589044519111</v>
      </c>
      <c r="M168" s="9">
        <v>2236.8770868560669</v>
      </c>
    </row>
    <row r="169" spans="2:13" ht="14.45" customHeight="1" thickBot="1" x14ac:dyDescent="0.3">
      <c r="B169" s="4" t="s">
        <v>304</v>
      </c>
      <c r="C169" s="8">
        <v>9026.304889562829</v>
      </c>
      <c r="D169" s="8">
        <v>7153.504269716158</v>
      </c>
      <c r="E169" s="8">
        <v>6989.6296663431949</v>
      </c>
      <c r="F169" s="8">
        <v>6552.4242581805865</v>
      </c>
      <c r="G169" s="8">
        <v>7001.6701151202587</v>
      </c>
      <c r="H169" s="8">
        <v>6940.7918537291334</v>
      </c>
      <c r="I169" s="8">
        <v>6216.9506871000722</v>
      </c>
      <c r="J169" s="8">
        <v>6260.4034147808052</v>
      </c>
      <c r="K169" s="8">
        <v>4707.8643641877979</v>
      </c>
      <c r="L169" s="8">
        <v>5557.4539190733667</v>
      </c>
      <c r="M169" s="8">
        <v>6508.2504215234703</v>
      </c>
    </row>
    <row r="170" spans="2:13" ht="14.45" customHeight="1" thickBot="1" x14ac:dyDescent="0.3">
      <c r="B170" s="5" t="s">
        <v>305</v>
      </c>
      <c r="C170" s="9">
        <v>3862.9249508636121</v>
      </c>
      <c r="D170" s="9">
        <v>4169.0865721463861</v>
      </c>
      <c r="E170" s="9">
        <v>1795.550884163725</v>
      </c>
      <c r="F170" s="9">
        <v>1393.975206844382</v>
      </c>
      <c r="G170" s="9">
        <v>1653.717192328698</v>
      </c>
      <c r="H170" s="9">
        <v>1745.54150978846</v>
      </c>
      <c r="I170" s="9">
        <v>4039.7209919544598</v>
      </c>
      <c r="J170" s="9">
        <v>2031.0478213628689</v>
      </c>
      <c r="K170" s="9">
        <v>2916.482748681186</v>
      </c>
      <c r="L170" s="9">
        <v>11161.98247253565</v>
      </c>
      <c r="M170" s="9">
        <v>2043.0715697143689</v>
      </c>
    </row>
    <row r="171" spans="2:13" ht="14.45" customHeight="1" thickBot="1" x14ac:dyDescent="0.3">
      <c r="B171" s="6" t="s">
        <v>306</v>
      </c>
      <c r="C171" s="10">
        <v>8597.399998901139</v>
      </c>
      <c r="D171" s="10">
        <v>0</v>
      </c>
      <c r="E171" s="10">
        <v>5790.0627571441728</v>
      </c>
      <c r="F171" s="10">
        <v>3312.725734713656</v>
      </c>
      <c r="G171" s="10">
        <v>3292.8370690971428</v>
      </c>
      <c r="H171" s="10">
        <v>3652.426083007706</v>
      </c>
      <c r="I171" s="10">
        <v>2692.7652372134712</v>
      </c>
      <c r="J171" s="10">
        <v>7073.9845338194109</v>
      </c>
      <c r="K171" s="10">
        <v>5084.5785317682503</v>
      </c>
      <c r="L171" s="10">
        <v>22611.116819578339</v>
      </c>
      <c r="M171" s="10">
        <v>0</v>
      </c>
    </row>
    <row r="172" spans="2:13" ht="14.45" customHeight="1" thickBot="1" x14ac:dyDescent="0.3">
      <c r="B172" s="5" t="s">
        <v>307</v>
      </c>
      <c r="C172" s="9">
        <v>3312.479294331315</v>
      </c>
      <c r="D172" s="9">
        <v>1796.12112091214</v>
      </c>
      <c r="E172" s="9">
        <v>1970.512145723575</v>
      </c>
      <c r="F172" s="9">
        <v>1928.3997245912999</v>
      </c>
      <c r="G172" s="9">
        <v>1622.3377571022279</v>
      </c>
      <c r="H172" s="9">
        <v>1428.844169610777</v>
      </c>
      <c r="I172" s="9">
        <v>5931.3336360181866</v>
      </c>
      <c r="J172" s="9">
        <v>0</v>
      </c>
      <c r="K172" s="9">
        <v>2000.955193837294</v>
      </c>
      <c r="L172" s="9">
        <v>22027.84148470965</v>
      </c>
      <c r="M172" s="9">
        <v>2484.2214124256702</v>
      </c>
    </row>
    <row r="173" spans="2:13" ht="14.45" customHeight="1" thickBot="1" x14ac:dyDescent="0.3">
      <c r="B173" s="6" t="s">
        <v>308</v>
      </c>
      <c r="C173" s="10">
        <v>12563.505958194241</v>
      </c>
      <c r="D173" s="10">
        <v>16287.92285761375</v>
      </c>
      <c r="E173" s="10">
        <v>12536.72510919753</v>
      </c>
      <c r="F173" s="10">
        <v>9650.5040168575797</v>
      </c>
      <c r="G173" s="10">
        <v>5176.0425559390324</v>
      </c>
      <c r="H173" s="10">
        <v>6886.1543582661316</v>
      </c>
      <c r="I173" s="10">
        <v>9237.3154855570465</v>
      </c>
      <c r="J173" s="10">
        <v>26865.933832850638</v>
      </c>
      <c r="K173" s="10">
        <v>8686.4645928186183</v>
      </c>
      <c r="L173" s="10">
        <v>10239.231394211511</v>
      </c>
      <c r="M173" s="10">
        <v>4699.5048643649561</v>
      </c>
    </row>
    <row r="174" spans="2:13" ht="14.45" customHeight="1" thickBot="1" x14ac:dyDescent="0.3">
      <c r="B174" s="5" t="s">
        <v>309</v>
      </c>
      <c r="C174" s="9">
        <v>9795.5673283253145</v>
      </c>
      <c r="D174" s="9">
        <v>2173.5733099916479</v>
      </c>
      <c r="E174" s="9">
        <v>9401.0812569565824</v>
      </c>
      <c r="F174" s="9">
        <v>2416.5956822074099</v>
      </c>
      <c r="G174" s="9">
        <v>2467.9652971176588</v>
      </c>
      <c r="H174" s="9">
        <v>5151.9467299445732</v>
      </c>
      <c r="I174" s="9">
        <v>12445.448757580911</v>
      </c>
      <c r="J174" s="9">
        <v>4808.9321302405524</v>
      </c>
      <c r="K174" s="9">
        <v>7762.3673441576211</v>
      </c>
      <c r="L174" s="9">
        <v>3751.6319208388891</v>
      </c>
      <c r="M174" s="9">
        <v>4639.3949202665481</v>
      </c>
    </row>
    <row r="175" spans="2:13" ht="14.45" customHeight="1" thickBot="1" x14ac:dyDescent="0.3">
      <c r="B175" s="6" t="s">
        <v>310</v>
      </c>
      <c r="C175" s="10">
        <v>1886.866279909533</v>
      </c>
      <c r="D175" s="10">
        <v>5411.5879102932249</v>
      </c>
      <c r="E175" s="10">
        <v>1982.895982896664</v>
      </c>
      <c r="F175" s="10">
        <v>2747.854107581024</v>
      </c>
      <c r="G175" s="10">
        <v>3731.2935105677702</v>
      </c>
      <c r="H175" s="10">
        <v>3102.738135124835</v>
      </c>
      <c r="I175" s="10">
        <v>2916.7388400905152</v>
      </c>
      <c r="J175" s="10">
        <v>2299.3170499755611</v>
      </c>
      <c r="K175" s="10">
        <v>1720.747852484619</v>
      </c>
      <c r="L175" s="10">
        <v>2125.7912005470421</v>
      </c>
      <c r="M175" s="10">
        <v>2005.4585116642129</v>
      </c>
    </row>
    <row r="176" spans="2:13" ht="14.45" customHeight="1" thickBot="1" x14ac:dyDescent="0.3">
      <c r="B176" s="5" t="s">
        <v>311</v>
      </c>
      <c r="C176" s="9">
        <v>2683.0308979571628</v>
      </c>
      <c r="D176" s="9">
        <v>2676.4390066872429</v>
      </c>
      <c r="E176" s="9">
        <v>2332.521450049308</v>
      </c>
      <c r="F176" s="9">
        <v>2994.9238652477579</v>
      </c>
      <c r="G176" s="9">
        <v>2663.7384452463521</v>
      </c>
      <c r="H176" s="9">
        <v>2984.528710550202</v>
      </c>
      <c r="I176" s="9">
        <v>2607.5065922490112</v>
      </c>
      <c r="J176" s="9">
        <v>2990.067048528495</v>
      </c>
      <c r="K176" s="9">
        <v>2439.250411111469</v>
      </c>
      <c r="L176" s="9">
        <v>2798.4578462060358</v>
      </c>
      <c r="M176" s="9">
        <v>2732.780096628841</v>
      </c>
    </row>
    <row r="177" spans="2:13" ht="14.45" customHeight="1" thickBot="1" x14ac:dyDescent="0.3">
      <c r="B177" s="4" t="s">
        <v>312</v>
      </c>
      <c r="C177" s="8">
        <v>12800.066769171341</v>
      </c>
      <c r="D177" s="8">
        <v>20926.089188470931</v>
      </c>
      <c r="E177" s="8">
        <v>3665.6492067051681</v>
      </c>
      <c r="F177" s="8">
        <v>4810.0213594839024</v>
      </c>
      <c r="G177" s="8">
        <v>1795.558979523337</v>
      </c>
      <c r="H177" s="8">
        <v>2236.1094066695869</v>
      </c>
      <c r="I177" s="8">
        <v>2786.6378872610849</v>
      </c>
      <c r="J177" s="8">
        <v>4330.1946861034958</v>
      </c>
      <c r="K177" s="8">
        <v>3126.9221478813979</v>
      </c>
      <c r="L177" s="8">
        <v>4366.1330392969176</v>
      </c>
      <c r="M177" s="8">
        <v>4000.6938117867471</v>
      </c>
    </row>
    <row r="178" spans="2:13" ht="14.45" customHeight="1" thickBot="1" x14ac:dyDescent="0.3">
      <c r="B178" s="5" t="s">
        <v>313</v>
      </c>
      <c r="C178" s="9">
        <v>13019.52555945512</v>
      </c>
      <c r="D178" s="9">
        <v>10629.59965551498</v>
      </c>
      <c r="E178" s="9">
        <v>8645.1479605667591</v>
      </c>
      <c r="F178" s="9">
        <v>6881.1650178940636</v>
      </c>
      <c r="G178" s="9">
        <v>9266.8657639528465</v>
      </c>
      <c r="H178" s="9">
        <v>4404.5754857319234</v>
      </c>
      <c r="I178" s="9">
        <v>4190.1451011605914</v>
      </c>
      <c r="J178" s="9">
        <v>6537.5166938295124</v>
      </c>
      <c r="K178" s="9">
        <v>6197.4828094604018</v>
      </c>
      <c r="L178" s="9">
        <v>9604.5918834310942</v>
      </c>
      <c r="M178" s="9">
        <v>16912.400282040559</v>
      </c>
    </row>
    <row r="179" spans="2:13" ht="14.45" customHeight="1" thickBot="1" x14ac:dyDescent="0.3">
      <c r="B179" s="6" t="s">
        <v>314</v>
      </c>
      <c r="C179" s="10">
        <v>1685.0488741828981</v>
      </c>
      <c r="D179" s="10">
        <v>31316.413531731869</v>
      </c>
      <c r="E179" s="10">
        <v>3393.11689945331</v>
      </c>
      <c r="F179" s="10">
        <v>12970.19465991841</v>
      </c>
      <c r="G179" s="10">
        <v>4610.8144736489057</v>
      </c>
      <c r="H179" s="10">
        <v>3350.4107632764908</v>
      </c>
      <c r="I179" s="10">
        <v>15711.760931166809</v>
      </c>
      <c r="J179" s="10">
        <v>1839.6543978282821</v>
      </c>
      <c r="K179" s="10">
        <v>2579.8871837168199</v>
      </c>
      <c r="L179" s="10">
        <v>1800.093516565418</v>
      </c>
      <c r="M179" s="10">
        <v>3447.2651587432292</v>
      </c>
    </row>
    <row r="180" spans="2:13" ht="14.45" customHeight="1" thickBot="1" x14ac:dyDescent="0.3">
      <c r="B180" s="5" t="s">
        <v>315</v>
      </c>
      <c r="C180" s="9">
        <v>0</v>
      </c>
      <c r="D180" s="9">
        <v>29396.586667414918</v>
      </c>
      <c r="E180" s="9">
        <v>4077.8928834843459</v>
      </c>
      <c r="F180" s="9">
        <v>3252.0618825785991</v>
      </c>
      <c r="G180" s="9">
        <v>1744.3973494165321</v>
      </c>
      <c r="H180" s="9">
        <v>1876.6252487803699</v>
      </c>
      <c r="I180" s="9">
        <v>2217.1475070965489</v>
      </c>
      <c r="J180" s="9">
        <v>1817.236614150979</v>
      </c>
      <c r="K180" s="9">
        <v>2153.159929035503</v>
      </c>
      <c r="L180" s="9">
        <v>2598.3287170551571</v>
      </c>
      <c r="M180" s="9">
        <v>2582.416391427997</v>
      </c>
    </row>
    <row r="181" spans="2:13" ht="14.45" customHeight="1" thickBot="1" x14ac:dyDescent="0.3">
      <c r="B181" s="6" t="s">
        <v>316</v>
      </c>
      <c r="C181" s="10">
        <v>2068.7553868073328</v>
      </c>
      <c r="D181" s="10">
        <v>2566.5070305331719</v>
      </c>
      <c r="E181" s="10">
        <v>2907.995513331186</v>
      </c>
      <c r="F181" s="10">
        <v>2252.957153251758</v>
      </c>
      <c r="G181" s="10">
        <v>2486.3826085232249</v>
      </c>
      <c r="H181" s="10">
        <v>4466.9027754353274</v>
      </c>
      <c r="I181" s="10">
        <v>1556.593210428772</v>
      </c>
      <c r="J181" s="10">
        <v>2647.7027165741629</v>
      </c>
      <c r="K181" s="10">
        <v>3485.123143928362</v>
      </c>
      <c r="L181" s="10">
        <v>4711.0525143643508</v>
      </c>
      <c r="M181" s="10">
        <v>3808.957342560871</v>
      </c>
    </row>
    <row r="182" spans="2:13" ht="14.45" customHeight="1" thickBot="1" x14ac:dyDescent="0.3">
      <c r="B182" s="5" t="s">
        <v>317</v>
      </c>
      <c r="C182" s="9">
        <v>11570.72144420018</v>
      </c>
      <c r="D182" s="9">
        <v>9043.8311244817087</v>
      </c>
      <c r="E182" s="9">
        <v>15116.44925497968</v>
      </c>
      <c r="F182" s="9">
        <v>6050.1004146312207</v>
      </c>
      <c r="G182" s="9">
        <v>8228.1371237154635</v>
      </c>
      <c r="H182" s="9">
        <v>9741.4148342653607</v>
      </c>
      <c r="I182" s="9">
        <v>6536.9677574567158</v>
      </c>
      <c r="J182" s="9">
        <v>10285.343840213391</v>
      </c>
      <c r="K182" s="9">
        <v>5994.5615651736516</v>
      </c>
      <c r="L182" s="9">
        <v>14645.974128569131</v>
      </c>
      <c r="M182" s="9">
        <v>6088.9030830553374</v>
      </c>
    </row>
    <row r="183" spans="2:13" ht="14.45" customHeight="1" thickBot="1" x14ac:dyDescent="0.3">
      <c r="B183" s="4" t="s">
        <v>318</v>
      </c>
      <c r="C183" s="8">
        <v>3931.8558679022071</v>
      </c>
      <c r="D183" s="8">
        <v>2788.4136890548202</v>
      </c>
      <c r="E183" s="8">
        <v>4618.89045838126</v>
      </c>
      <c r="F183" s="8">
        <v>3352.993866049108</v>
      </c>
      <c r="G183" s="8">
        <v>2533.714452725294</v>
      </c>
      <c r="H183" s="8">
        <v>2388.347971488708</v>
      </c>
      <c r="I183" s="8">
        <v>2909.8771110813609</v>
      </c>
      <c r="J183" s="8">
        <v>2925.032834287998</v>
      </c>
      <c r="K183" s="8">
        <v>2838.4747817267671</v>
      </c>
      <c r="L183" s="8">
        <v>3226.004822048807</v>
      </c>
      <c r="M183" s="8">
        <v>2705.7266372868798</v>
      </c>
    </row>
    <row r="184" spans="2:13" ht="14.45" customHeight="1" thickBot="1" x14ac:dyDescent="0.3">
      <c r="B184" s="5" t="s">
        <v>319</v>
      </c>
      <c r="C184" s="9">
        <v>16298.93608208391</v>
      </c>
      <c r="D184" s="9">
        <v>14367.126712802999</v>
      </c>
      <c r="E184" s="9">
        <v>16862.67144617287</v>
      </c>
      <c r="F184" s="9">
        <v>13164.443176282521</v>
      </c>
      <c r="G184" s="9">
        <v>11585.30394094831</v>
      </c>
      <c r="H184" s="9">
        <v>15869.514973763609</v>
      </c>
      <c r="I184" s="9">
        <v>10368.53984996176</v>
      </c>
      <c r="J184" s="9">
        <v>12061.837218676739</v>
      </c>
      <c r="K184" s="9">
        <v>10011.11049651579</v>
      </c>
      <c r="L184" s="9">
        <v>12550.68352682277</v>
      </c>
      <c r="M184" s="9">
        <v>11434.40800105476</v>
      </c>
    </row>
    <row r="185" spans="2:13" ht="14.45" customHeight="1" thickBot="1" x14ac:dyDescent="0.3">
      <c r="B185" s="6" t="s">
        <v>320</v>
      </c>
      <c r="C185" s="10">
        <v>22163.67311367103</v>
      </c>
      <c r="D185" s="10">
        <v>26098.454570322221</v>
      </c>
      <c r="E185" s="10">
        <v>12386.250033868881</v>
      </c>
      <c r="F185" s="10">
        <v>2144.962194698317</v>
      </c>
      <c r="G185" s="10">
        <v>7157.8123524275716</v>
      </c>
      <c r="H185" s="10">
        <v>18236.290643905479</v>
      </c>
      <c r="I185" s="10">
        <v>1626.306532165456</v>
      </c>
      <c r="J185" s="10">
        <v>2163.2997391363979</v>
      </c>
      <c r="K185" s="10">
        <v>1951.178641431163</v>
      </c>
      <c r="L185" s="10">
        <v>7134.3740506278391</v>
      </c>
      <c r="M185" s="10">
        <v>2499.452081360339</v>
      </c>
    </row>
    <row r="186" spans="2:13" ht="14.45" customHeight="1" thickBot="1" x14ac:dyDescent="0.3">
      <c r="B186" s="5" t="s">
        <v>321</v>
      </c>
      <c r="C186" s="9">
        <v>7134.8749067082263</v>
      </c>
      <c r="D186" s="9">
        <v>3076.3990797246779</v>
      </c>
      <c r="E186" s="9">
        <v>4478.8511765629482</v>
      </c>
      <c r="F186" s="9">
        <v>3625.9786581327412</v>
      </c>
      <c r="G186" s="9">
        <v>2205.088021335775</v>
      </c>
      <c r="H186" s="9">
        <v>3830.5113600488839</v>
      </c>
      <c r="I186" s="9">
        <v>8391.7777842819378</v>
      </c>
      <c r="J186" s="9">
        <v>2976.9577674868651</v>
      </c>
      <c r="K186" s="9">
        <v>2014.2260911014091</v>
      </c>
      <c r="L186" s="9">
        <v>2770.346251434984</v>
      </c>
      <c r="M186" s="9">
        <v>2752.984867862895</v>
      </c>
    </row>
    <row r="187" spans="2:13" ht="14.45" customHeight="1" thickBot="1" x14ac:dyDescent="0.3">
      <c r="B187" s="6" t="s">
        <v>322</v>
      </c>
      <c r="C187" s="10">
        <v>90920.750936644239</v>
      </c>
      <c r="D187" s="10">
        <v>11669.116228702411</v>
      </c>
      <c r="E187" s="10">
        <v>21363.909670986519</v>
      </c>
      <c r="F187" s="10">
        <v>5893.645274264778</v>
      </c>
      <c r="G187" s="10">
        <v>6541.7731380455407</v>
      </c>
      <c r="H187" s="10">
        <v>1641.1700741429131</v>
      </c>
      <c r="I187" s="10">
        <v>6819.2374776706147</v>
      </c>
      <c r="J187" s="10">
        <v>5288.0802368595714</v>
      </c>
      <c r="K187" s="10">
        <v>3587.430300872129</v>
      </c>
      <c r="L187" s="10">
        <v>4949.0651048503196</v>
      </c>
      <c r="M187" s="10">
        <v>6905.1309983200417</v>
      </c>
    </row>
    <row r="188" spans="2:13" ht="14.45" customHeight="1" thickBot="1" x14ac:dyDescent="0.3">
      <c r="B188" s="5" t="s">
        <v>323</v>
      </c>
      <c r="C188" s="9">
        <v>0</v>
      </c>
      <c r="D188" s="9">
        <v>1636.5823913619161</v>
      </c>
      <c r="E188" s="9">
        <v>1836.601110948322</v>
      </c>
      <c r="F188" s="9">
        <v>1488.571887928297</v>
      </c>
      <c r="G188" s="9">
        <v>1838.4681625289479</v>
      </c>
      <c r="H188" s="9">
        <v>1386.1815761821749</v>
      </c>
      <c r="I188" s="9">
        <v>2599.515029914478</v>
      </c>
      <c r="J188" s="9">
        <v>2056.606264445084</v>
      </c>
      <c r="K188" s="9">
        <v>0</v>
      </c>
      <c r="L188" s="9">
        <v>0</v>
      </c>
      <c r="M188" s="9">
        <v>0</v>
      </c>
    </row>
    <row r="189" spans="2:13" ht="14.45" customHeight="1" thickBot="1" x14ac:dyDescent="0.3">
      <c r="B189" s="4" t="s">
        <v>324</v>
      </c>
      <c r="C189" s="8">
        <v>0</v>
      </c>
      <c r="D189" s="8">
        <v>0</v>
      </c>
      <c r="E189" s="8">
        <v>0</v>
      </c>
      <c r="F189" s="8">
        <v>0</v>
      </c>
      <c r="G189" s="8">
        <v>0</v>
      </c>
      <c r="H189" s="8">
        <v>2249.1973102310271</v>
      </c>
      <c r="I189" s="8">
        <v>0</v>
      </c>
      <c r="J189" s="8">
        <v>0</v>
      </c>
      <c r="K189" s="8">
        <v>3268.752483086932</v>
      </c>
      <c r="L189" s="8">
        <v>0</v>
      </c>
      <c r="M189" s="8">
        <v>0</v>
      </c>
    </row>
    <row r="190" spans="2:13" ht="14.45" customHeight="1" thickBot="1" x14ac:dyDescent="0.3">
      <c r="B190" s="5" t="s">
        <v>325</v>
      </c>
      <c r="C190" s="9">
        <v>0</v>
      </c>
      <c r="D190" s="9">
        <v>1884.694007527786</v>
      </c>
      <c r="E190" s="9">
        <v>0</v>
      </c>
      <c r="F190" s="9">
        <v>0</v>
      </c>
      <c r="G190" s="9">
        <v>0</v>
      </c>
      <c r="H190" s="9">
        <v>1895.2329155475979</v>
      </c>
      <c r="I190" s="9">
        <v>0</v>
      </c>
      <c r="J190" s="9">
        <v>0</v>
      </c>
      <c r="K190" s="9">
        <v>0</v>
      </c>
      <c r="L190" s="9">
        <v>0</v>
      </c>
      <c r="M190" s="9">
        <v>0</v>
      </c>
    </row>
    <row r="191" spans="2:13" ht="14.45" customHeight="1" thickBot="1" x14ac:dyDescent="0.3">
      <c r="B191" s="6" t="s">
        <v>326</v>
      </c>
      <c r="C191" s="10">
        <v>0</v>
      </c>
      <c r="D191" s="10">
        <v>0</v>
      </c>
      <c r="E191" s="10">
        <v>0</v>
      </c>
      <c r="F191" s="10">
        <v>0</v>
      </c>
      <c r="G191" s="10">
        <v>1787.8724541032479</v>
      </c>
      <c r="H191" s="10">
        <v>0</v>
      </c>
      <c r="I191" s="10">
        <v>0</v>
      </c>
      <c r="J191" s="10">
        <v>0</v>
      </c>
      <c r="K191" s="10">
        <v>0</v>
      </c>
      <c r="L191" s="10">
        <v>0</v>
      </c>
      <c r="M191" s="10">
        <v>0</v>
      </c>
    </row>
    <row r="192" spans="2:13" ht="14.45" customHeight="1" thickBot="1" x14ac:dyDescent="0.3">
      <c r="B192" s="5" t="s">
        <v>327</v>
      </c>
      <c r="C192" s="9">
        <v>0</v>
      </c>
      <c r="D192" s="9">
        <v>0</v>
      </c>
      <c r="E192" s="9">
        <v>0</v>
      </c>
      <c r="F192" s="9">
        <v>0</v>
      </c>
      <c r="G192" s="9">
        <v>0</v>
      </c>
      <c r="H192" s="9">
        <v>0</v>
      </c>
      <c r="I192" s="9">
        <v>0</v>
      </c>
      <c r="J192" s="9">
        <v>0</v>
      </c>
      <c r="K192" s="9">
        <v>0</v>
      </c>
      <c r="L192" s="9">
        <v>8148.9155361984031</v>
      </c>
      <c r="M192" s="9">
        <v>0</v>
      </c>
    </row>
    <row r="193" spans="2:13" ht="14.45" customHeight="1" thickBot="1" x14ac:dyDescent="0.3">
      <c r="B193" s="4" t="s">
        <v>328</v>
      </c>
      <c r="C193" s="8">
        <v>0</v>
      </c>
      <c r="D193" s="8">
        <v>0</v>
      </c>
      <c r="E193" s="8">
        <v>0</v>
      </c>
      <c r="F193" s="8">
        <v>0</v>
      </c>
      <c r="G193" s="8">
        <v>1390.4917516954849</v>
      </c>
      <c r="H193" s="8">
        <v>0</v>
      </c>
      <c r="I193" s="8">
        <v>0</v>
      </c>
      <c r="J193" s="8">
        <v>0</v>
      </c>
      <c r="K193" s="8">
        <v>2172.0615672950462</v>
      </c>
      <c r="L193" s="8">
        <v>0</v>
      </c>
      <c r="M193" s="8">
        <v>0</v>
      </c>
    </row>
    <row r="194" spans="2:13" ht="14.45" customHeight="1" thickBot="1" x14ac:dyDescent="0.3">
      <c r="B194" s="5" t="s">
        <v>329</v>
      </c>
      <c r="C194" s="9">
        <v>31756.73221994107</v>
      </c>
      <c r="D194" s="9">
        <v>0</v>
      </c>
      <c r="E194" s="9">
        <v>0</v>
      </c>
      <c r="F194" s="9">
        <v>0</v>
      </c>
      <c r="G194" s="9">
        <v>0</v>
      </c>
      <c r="H194" s="9">
        <v>0</v>
      </c>
      <c r="I194" s="9">
        <v>0</v>
      </c>
      <c r="J194" s="9">
        <v>0</v>
      </c>
      <c r="K194" s="9">
        <v>0</v>
      </c>
      <c r="L194" s="9">
        <v>0</v>
      </c>
      <c r="M194" s="9">
        <v>0</v>
      </c>
    </row>
    <row r="195" spans="2:13" ht="14.45" customHeight="1" thickBot="1" x14ac:dyDescent="0.3">
      <c r="B195" s="6" t="s">
        <v>330</v>
      </c>
      <c r="C195" s="10">
        <v>0</v>
      </c>
      <c r="D195" s="10">
        <v>0</v>
      </c>
      <c r="E195" s="10">
        <v>0</v>
      </c>
      <c r="F195" s="10">
        <v>0</v>
      </c>
      <c r="G195" s="10">
        <v>0</v>
      </c>
      <c r="H195" s="10">
        <v>0</v>
      </c>
      <c r="I195" s="10">
        <v>2097.5148412252352</v>
      </c>
      <c r="J195" s="10">
        <v>0</v>
      </c>
      <c r="K195" s="10">
        <v>0</v>
      </c>
      <c r="L195" s="10">
        <v>0</v>
      </c>
      <c r="M195" s="10">
        <v>0</v>
      </c>
    </row>
    <row r="196" spans="2:13" ht="14.45" customHeight="1" thickBot="1" x14ac:dyDescent="0.3">
      <c r="B196" s="5" t="s">
        <v>331</v>
      </c>
      <c r="C196" s="9">
        <v>0</v>
      </c>
      <c r="D196" s="9">
        <v>0</v>
      </c>
      <c r="E196" s="9">
        <v>0</v>
      </c>
      <c r="F196" s="9">
        <v>0</v>
      </c>
      <c r="G196" s="9">
        <v>0</v>
      </c>
      <c r="H196" s="9">
        <v>0</v>
      </c>
      <c r="I196" s="9">
        <v>2247.0310113682708</v>
      </c>
      <c r="J196" s="9">
        <v>0</v>
      </c>
      <c r="K196" s="9">
        <v>0</v>
      </c>
      <c r="L196" s="9">
        <v>0</v>
      </c>
      <c r="M196" s="9">
        <v>0</v>
      </c>
    </row>
    <row r="197" spans="2:13" ht="14.45" customHeight="1" thickBot="1" x14ac:dyDescent="0.3">
      <c r="B197" s="6" t="s">
        <v>332</v>
      </c>
      <c r="C197" s="10">
        <v>5647.1190430368333</v>
      </c>
      <c r="D197" s="10">
        <v>5402.3660233437568</v>
      </c>
      <c r="E197" s="10">
        <v>9229.35297571099</v>
      </c>
      <c r="F197" s="10">
        <v>2987.0897289522482</v>
      </c>
      <c r="G197" s="10">
        <v>0</v>
      </c>
      <c r="H197" s="10">
        <v>6687.3127017715206</v>
      </c>
      <c r="I197" s="10">
        <v>1808.326470238633</v>
      </c>
      <c r="J197" s="10">
        <v>0</v>
      </c>
      <c r="K197" s="10">
        <v>0</v>
      </c>
      <c r="L197" s="10">
        <v>1467.337614092469</v>
      </c>
      <c r="M197" s="10">
        <v>0</v>
      </c>
    </row>
    <row r="198" spans="2:13" ht="14.45" customHeight="1" thickBot="1" x14ac:dyDescent="0.3">
      <c r="B198" s="5" t="s">
        <v>333</v>
      </c>
      <c r="C198" s="9">
        <v>0</v>
      </c>
      <c r="D198" s="9">
        <v>1312.8203113689569</v>
      </c>
      <c r="E198" s="9">
        <v>0</v>
      </c>
      <c r="F198" s="9">
        <v>1828.7008857486501</v>
      </c>
      <c r="G198" s="9">
        <v>1543.0915782424199</v>
      </c>
      <c r="H198" s="9">
        <v>0</v>
      </c>
      <c r="I198" s="9">
        <v>0</v>
      </c>
      <c r="J198" s="9">
        <v>0</v>
      </c>
      <c r="K198" s="9">
        <v>0</v>
      </c>
      <c r="L198" s="9">
        <v>0</v>
      </c>
      <c r="M198" s="9">
        <v>0</v>
      </c>
    </row>
    <row r="199" spans="2:13" ht="14.45" customHeight="1" thickBot="1" x14ac:dyDescent="0.3">
      <c r="B199" s="6" t="s">
        <v>334</v>
      </c>
      <c r="C199" s="10">
        <v>0</v>
      </c>
      <c r="D199" s="10">
        <v>1934.655922118915</v>
      </c>
      <c r="E199" s="10">
        <v>1754.24908915472</v>
      </c>
      <c r="F199" s="10">
        <v>1798.474559235988</v>
      </c>
      <c r="G199" s="10">
        <v>1695.560796188217</v>
      </c>
      <c r="H199" s="10">
        <v>2102.2573533249329</v>
      </c>
      <c r="I199" s="10">
        <v>0</v>
      </c>
      <c r="J199" s="10">
        <v>1879.390819169907</v>
      </c>
      <c r="K199" s="10">
        <v>0</v>
      </c>
      <c r="L199" s="10">
        <v>0</v>
      </c>
      <c r="M199" s="10">
        <v>0</v>
      </c>
    </row>
    <row r="200" spans="2:13" ht="14.45" customHeight="1" thickBot="1" x14ac:dyDescent="0.3">
      <c r="B200" s="5" t="s">
        <v>335</v>
      </c>
      <c r="C200" s="9">
        <v>7537.9269781651738</v>
      </c>
      <c r="D200" s="9">
        <v>0</v>
      </c>
      <c r="E200" s="9">
        <v>0</v>
      </c>
      <c r="F200" s="9">
        <v>0</v>
      </c>
      <c r="G200" s="9">
        <v>0</v>
      </c>
      <c r="H200" s="9">
        <v>0</v>
      </c>
      <c r="I200" s="9">
        <v>0</v>
      </c>
      <c r="J200" s="9">
        <v>0</v>
      </c>
      <c r="K200" s="9">
        <v>0</v>
      </c>
      <c r="L200" s="9">
        <v>0</v>
      </c>
      <c r="M200" s="9">
        <v>0</v>
      </c>
    </row>
    <row r="201" spans="2:13" ht="14.45" customHeight="1" thickBot="1" x14ac:dyDescent="0.3">
      <c r="B201" s="6" t="s">
        <v>336</v>
      </c>
      <c r="C201" s="10">
        <v>0</v>
      </c>
      <c r="D201" s="10">
        <v>0</v>
      </c>
      <c r="E201" s="10">
        <v>0</v>
      </c>
      <c r="F201" s="10">
        <v>1670.5026515696011</v>
      </c>
      <c r="G201" s="10">
        <v>2076.3953904209779</v>
      </c>
      <c r="H201" s="10">
        <v>0</v>
      </c>
      <c r="I201" s="10">
        <v>0</v>
      </c>
      <c r="J201" s="10">
        <v>0</v>
      </c>
      <c r="K201" s="10">
        <v>0</v>
      </c>
      <c r="L201" s="10">
        <v>0</v>
      </c>
      <c r="M201" s="10">
        <v>0</v>
      </c>
    </row>
    <row r="202" spans="2:13" ht="14.45" customHeight="1" thickBot="1" x14ac:dyDescent="0.3">
      <c r="B202" s="5" t="s">
        <v>337</v>
      </c>
      <c r="C202" s="9">
        <v>2441.4326173285531</v>
      </c>
      <c r="D202" s="9">
        <v>16064.141500556079</v>
      </c>
      <c r="E202" s="9">
        <v>25297.187517366459</v>
      </c>
      <c r="F202" s="9">
        <v>30507.7448197351</v>
      </c>
      <c r="G202" s="9">
        <v>22456.864545246401</v>
      </c>
      <c r="H202" s="9">
        <v>13564.541686494171</v>
      </c>
      <c r="I202" s="9">
        <v>0</v>
      </c>
      <c r="J202" s="9">
        <v>9805.517317408212</v>
      </c>
      <c r="K202" s="9">
        <v>0</v>
      </c>
      <c r="L202" s="9">
        <v>1455.5245630528309</v>
      </c>
      <c r="M202" s="9">
        <v>0</v>
      </c>
    </row>
    <row r="203" spans="2:13" ht="14.45" customHeight="1" thickBot="1" x14ac:dyDescent="0.3">
      <c r="B203" s="4" t="s">
        <v>338</v>
      </c>
      <c r="C203" s="8">
        <v>0</v>
      </c>
      <c r="D203" s="8">
        <v>0</v>
      </c>
      <c r="E203" s="8">
        <v>0</v>
      </c>
      <c r="F203" s="8">
        <v>0</v>
      </c>
      <c r="G203" s="8">
        <v>1638.816028209118</v>
      </c>
      <c r="H203" s="8">
        <v>0</v>
      </c>
      <c r="I203" s="8">
        <v>0</v>
      </c>
      <c r="J203" s="8">
        <v>0</v>
      </c>
      <c r="K203" s="8">
        <v>0</v>
      </c>
      <c r="L203" s="8">
        <v>0</v>
      </c>
      <c r="M203" s="8">
        <v>0</v>
      </c>
    </row>
    <row r="204" spans="2:13" ht="14.45" customHeight="1" thickBot="1" x14ac:dyDescent="0.3">
      <c r="B204" s="5" t="s">
        <v>339</v>
      </c>
      <c r="C204" s="9">
        <v>0</v>
      </c>
      <c r="D204" s="9">
        <v>8922.9612643297114</v>
      </c>
      <c r="E204" s="9">
        <v>1698.6329388329041</v>
      </c>
      <c r="F204" s="9">
        <v>1916.587838173248</v>
      </c>
      <c r="G204" s="9">
        <v>1576.0627424848781</v>
      </c>
      <c r="H204" s="9">
        <v>1573.1946460986851</v>
      </c>
      <c r="I204" s="9">
        <v>1559.120072912144</v>
      </c>
      <c r="J204" s="9">
        <v>0</v>
      </c>
      <c r="K204" s="9">
        <v>1514.601316342249</v>
      </c>
      <c r="L204" s="9">
        <v>0</v>
      </c>
      <c r="M204" s="9">
        <v>0</v>
      </c>
    </row>
    <row r="205" spans="2:13" ht="14.45" customHeight="1" thickBot="1" x14ac:dyDescent="0.3">
      <c r="B205" s="6" t="s">
        <v>340</v>
      </c>
      <c r="C205" s="10">
        <v>7931.9444257883242</v>
      </c>
      <c r="D205" s="10">
        <v>2898.4926160976588</v>
      </c>
      <c r="E205" s="10">
        <v>5964.29469377636</v>
      </c>
      <c r="F205" s="10">
        <v>5548.3647987196127</v>
      </c>
      <c r="G205" s="10">
        <v>5763.0630432046091</v>
      </c>
      <c r="H205" s="10">
        <v>5182.7017567678486</v>
      </c>
      <c r="I205" s="10">
        <v>0</v>
      </c>
      <c r="J205" s="10">
        <v>2098.4820098149612</v>
      </c>
      <c r="K205" s="10">
        <v>1622.038733851409</v>
      </c>
      <c r="L205" s="10">
        <v>1842.024124154939</v>
      </c>
      <c r="M205" s="10">
        <v>2207.3133568382741</v>
      </c>
    </row>
    <row r="206" spans="2:13" ht="16.5" thickBot="1" x14ac:dyDescent="0.3">
      <c r="B206" s="3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</row>
    <row r="207" spans="2:13" ht="16.5" thickBot="1" x14ac:dyDescent="0.3">
      <c r="B207" s="3" t="s">
        <v>2</v>
      </c>
      <c r="C207" s="7">
        <v>3392.958969687485</v>
      </c>
      <c r="D207" s="7">
        <v>3321.820828560049</v>
      </c>
      <c r="E207" s="7">
        <v>2642.3766586190909</v>
      </c>
      <c r="F207" s="7">
        <v>2435.360795269874</v>
      </c>
      <c r="G207" s="7">
        <v>2657.8221663987788</v>
      </c>
      <c r="H207" s="7">
        <v>2636.888443096695</v>
      </c>
      <c r="I207" s="7">
        <v>2509.783478149433</v>
      </c>
      <c r="J207" s="7">
        <v>2504.570912672315</v>
      </c>
      <c r="K207" s="7">
        <v>2415.370151020164</v>
      </c>
      <c r="L207" s="7">
        <v>2437.5622710861412</v>
      </c>
      <c r="M207" s="7">
        <v>2340.2190923591879</v>
      </c>
    </row>
    <row r="208" spans="2:13" ht="14.45" customHeight="1" thickBot="1" x14ac:dyDescent="0.3">
      <c r="B208" s="4" t="s">
        <v>140</v>
      </c>
      <c r="C208" s="8">
        <v>2029.4747899831059</v>
      </c>
      <c r="D208" s="8">
        <v>1931.8048328030279</v>
      </c>
      <c r="E208" s="8">
        <v>1821.0874822876999</v>
      </c>
      <c r="F208" s="8">
        <v>1775.342824453777</v>
      </c>
      <c r="G208" s="8">
        <v>1850.378061602898</v>
      </c>
      <c r="H208" s="8">
        <v>1899.4652130687009</v>
      </c>
      <c r="I208" s="8">
        <v>1907.539704668473</v>
      </c>
      <c r="J208" s="8">
        <v>1946.359885991473</v>
      </c>
      <c r="K208" s="8">
        <v>1949.865065976026</v>
      </c>
      <c r="L208" s="8">
        <v>1993.2949888908711</v>
      </c>
      <c r="M208" s="8">
        <v>2002.843639836949</v>
      </c>
    </row>
    <row r="209" spans="2:13" ht="14.45" customHeight="1" thickBot="1" x14ac:dyDescent="0.3">
      <c r="B209" s="5" t="s">
        <v>141</v>
      </c>
      <c r="C209" s="9">
        <v>2222.4006422583761</v>
      </c>
      <c r="D209" s="9">
        <v>2220.8764245117418</v>
      </c>
      <c r="E209" s="9">
        <v>2150.6865964107778</v>
      </c>
      <c r="F209" s="9">
        <v>2338.25547310518</v>
      </c>
      <c r="G209" s="9">
        <v>2550.662830197899</v>
      </c>
      <c r="H209" s="9">
        <v>2308.3044307260388</v>
      </c>
      <c r="I209" s="9">
        <v>2402.075624466273</v>
      </c>
      <c r="J209" s="9">
        <v>2211.66270922802</v>
      </c>
      <c r="K209" s="9">
        <v>2094.6674613551108</v>
      </c>
      <c r="L209" s="9">
        <v>2100.430281343828</v>
      </c>
      <c r="M209" s="9">
        <v>2027.1048763132201</v>
      </c>
    </row>
    <row r="210" spans="2:13" ht="14.45" customHeight="1" thickBot="1" x14ac:dyDescent="0.3">
      <c r="B210" s="6" t="s">
        <v>142</v>
      </c>
      <c r="C210" s="10">
        <v>1932.676784157587</v>
      </c>
      <c r="D210" s="10">
        <v>1828.4696646024379</v>
      </c>
      <c r="E210" s="10">
        <v>1760.6344204927991</v>
      </c>
      <c r="F210" s="10">
        <v>1753.797587753068</v>
      </c>
      <c r="G210" s="10">
        <v>1856.524210606055</v>
      </c>
      <c r="H210" s="10">
        <v>1975.2202950535241</v>
      </c>
      <c r="I210" s="10">
        <v>1988.7935301175021</v>
      </c>
      <c r="J210" s="10">
        <v>2049.1919988185168</v>
      </c>
      <c r="K210" s="10">
        <v>2021.9343682893859</v>
      </c>
      <c r="L210" s="10">
        <v>2056.3069542881631</v>
      </c>
      <c r="M210" s="10">
        <v>2054.5051103293799</v>
      </c>
    </row>
    <row r="211" spans="2:13" ht="14.45" customHeight="1" thickBot="1" x14ac:dyDescent="0.3">
      <c r="B211" s="5" t="s">
        <v>143</v>
      </c>
      <c r="C211" s="9">
        <v>2141.0745179922128</v>
      </c>
      <c r="D211" s="9">
        <v>2048.3876986026048</v>
      </c>
      <c r="E211" s="9">
        <v>2014.8468255558371</v>
      </c>
      <c r="F211" s="9">
        <v>1995.0850180871289</v>
      </c>
      <c r="G211" s="9">
        <v>2178.3580308737</v>
      </c>
      <c r="H211" s="9">
        <v>2333.812295966301</v>
      </c>
      <c r="I211" s="9">
        <v>2114.201410134975</v>
      </c>
      <c r="J211" s="9">
        <v>2148.8958962894021</v>
      </c>
      <c r="K211" s="9">
        <v>2068.7312081943428</v>
      </c>
      <c r="L211" s="9">
        <v>2101.1135700723089</v>
      </c>
      <c r="M211" s="9">
        <v>2038.247390575483</v>
      </c>
    </row>
    <row r="212" spans="2:13" ht="14.45" customHeight="1" thickBot="1" x14ac:dyDescent="0.3">
      <c r="B212" s="6" t="s">
        <v>144</v>
      </c>
      <c r="C212" s="10">
        <v>4900.5753278520542</v>
      </c>
      <c r="D212" s="10">
        <v>5908.353569737581</v>
      </c>
      <c r="E212" s="10">
        <v>5145.9652915824108</v>
      </c>
      <c r="F212" s="10">
        <v>4699.8602215214059</v>
      </c>
      <c r="G212" s="10">
        <v>4219.0810036452431</v>
      </c>
      <c r="H212" s="10">
        <v>4682.3799585812894</v>
      </c>
      <c r="I212" s="10">
        <v>3456.631489327644</v>
      </c>
      <c r="J212" s="10">
        <v>3803.318446568107</v>
      </c>
      <c r="K212" s="10">
        <v>2657.4207222938398</v>
      </c>
      <c r="L212" s="10">
        <v>2995.006271416778</v>
      </c>
      <c r="M212" s="10">
        <v>2537.096203477156</v>
      </c>
    </row>
    <row r="213" spans="2:13" ht="14.45" customHeight="1" thickBot="1" x14ac:dyDescent="0.3">
      <c r="B213" s="5" t="s">
        <v>145</v>
      </c>
      <c r="C213" s="9">
        <v>2499.6695599179639</v>
      </c>
      <c r="D213" s="9">
        <v>2722.6132426433592</v>
      </c>
      <c r="E213" s="9">
        <v>2382.9361336934412</v>
      </c>
      <c r="F213" s="9">
        <v>2060.5947256580971</v>
      </c>
      <c r="G213" s="9">
        <v>2196.2270815952652</v>
      </c>
      <c r="H213" s="9">
        <v>2354.985765288397</v>
      </c>
      <c r="I213" s="9">
        <v>2348.0027545210892</v>
      </c>
      <c r="J213" s="9">
        <v>2122.0878176190208</v>
      </c>
      <c r="K213" s="9">
        <v>2074.0368292143949</v>
      </c>
      <c r="L213" s="9">
        <v>2048.4780823033861</v>
      </c>
      <c r="M213" s="9">
        <v>2140.1456910819788</v>
      </c>
    </row>
    <row r="214" spans="2:13" ht="14.45" customHeight="1" thickBot="1" x14ac:dyDescent="0.3">
      <c r="B214" s="6" t="s">
        <v>146</v>
      </c>
      <c r="C214" s="10">
        <v>9055.2229418957104</v>
      </c>
      <c r="D214" s="10">
        <v>8927.439884409996</v>
      </c>
      <c r="E214" s="10">
        <v>8588.3454259558348</v>
      </c>
      <c r="F214" s="10">
        <v>7538.6014412118911</v>
      </c>
      <c r="G214" s="10">
        <v>8294.1260198561467</v>
      </c>
      <c r="H214" s="10">
        <v>7738.8263080343104</v>
      </c>
      <c r="I214" s="10">
        <v>7237.0520489087457</v>
      </c>
      <c r="J214" s="10">
        <v>6422.1742237392582</v>
      </c>
      <c r="K214" s="10">
        <v>8240.454588830733</v>
      </c>
      <c r="L214" s="10">
        <v>7833.9105012325181</v>
      </c>
      <c r="M214" s="10">
        <v>6989.3874990563017</v>
      </c>
    </row>
    <row r="215" spans="2:13" ht="14.45" customHeight="1" thickBot="1" x14ac:dyDescent="0.3">
      <c r="B215" s="5" t="s">
        <v>147</v>
      </c>
      <c r="C215" s="9">
        <v>3452.0505172899152</v>
      </c>
      <c r="D215" s="9">
        <v>3688.9125043578888</v>
      </c>
      <c r="E215" s="9">
        <v>3419.391156026747</v>
      </c>
      <c r="F215" s="9">
        <v>3130.6534441359581</v>
      </c>
      <c r="G215" s="9">
        <v>3108.5228435867771</v>
      </c>
      <c r="H215" s="9">
        <v>3131.024892696094</v>
      </c>
      <c r="I215" s="9">
        <v>3081.119990675074</v>
      </c>
      <c r="J215" s="9">
        <v>2823.2354347905298</v>
      </c>
      <c r="K215" s="9">
        <v>3049.8918686964498</v>
      </c>
      <c r="L215" s="9">
        <v>2685.9791254363081</v>
      </c>
      <c r="M215" s="9">
        <v>2784.1864371381639</v>
      </c>
    </row>
    <row r="216" spans="2:13" ht="14.45" customHeight="1" thickBot="1" x14ac:dyDescent="0.3">
      <c r="B216" s="6" t="s">
        <v>148</v>
      </c>
      <c r="C216" s="10">
        <v>6312.332113533922</v>
      </c>
      <c r="D216" s="10">
        <v>7435.4932284421702</v>
      </c>
      <c r="E216" s="10">
        <v>5692.642009260705</v>
      </c>
      <c r="F216" s="10">
        <v>5225.3043098647067</v>
      </c>
      <c r="G216" s="10">
        <v>5207.1039123690043</v>
      </c>
      <c r="H216" s="10">
        <v>5044.5923207064297</v>
      </c>
      <c r="I216" s="10">
        <v>4871.6751249308336</v>
      </c>
      <c r="J216" s="10">
        <v>4444.6230374924626</v>
      </c>
      <c r="K216" s="10">
        <v>4302.9042688398731</v>
      </c>
      <c r="L216" s="10">
        <v>4003.7447724007689</v>
      </c>
      <c r="M216" s="10">
        <v>3733.3162121312421</v>
      </c>
    </row>
    <row r="217" spans="2:13" ht="14.45" customHeight="1" thickBot="1" x14ac:dyDescent="0.3">
      <c r="B217" s="5" t="s">
        <v>149</v>
      </c>
      <c r="C217" s="9">
        <v>1999.8408900547149</v>
      </c>
      <c r="D217" s="9">
        <v>2582.6174567102121</v>
      </c>
      <c r="E217" s="9">
        <v>1817.1479399494981</v>
      </c>
      <c r="F217" s="9">
        <v>1798.4343255433539</v>
      </c>
      <c r="G217" s="9">
        <v>1963.6131782628711</v>
      </c>
      <c r="H217" s="9">
        <v>1899.7719276281359</v>
      </c>
      <c r="I217" s="9">
        <v>2390.2443084926481</v>
      </c>
      <c r="J217" s="9">
        <v>1935.98771824852</v>
      </c>
      <c r="K217" s="9">
        <v>1989.2925593285461</v>
      </c>
      <c r="L217" s="9">
        <v>2073.3219128624978</v>
      </c>
      <c r="M217" s="9">
        <v>2047.5939900542669</v>
      </c>
    </row>
    <row r="218" spans="2:13" ht="14.45" customHeight="1" thickBot="1" x14ac:dyDescent="0.3">
      <c r="B218" s="6" t="s">
        <v>150</v>
      </c>
      <c r="C218" s="10">
        <v>7455.543716925742</v>
      </c>
      <c r="D218" s="10">
        <v>5745.0738560071577</v>
      </c>
      <c r="E218" s="10">
        <v>5898.1703816745776</v>
      </c>
      <c r="F218" s="10">
        <v>4299.7756672991882</v>
      </c>
      <c r="G218" s="10">
        <v>4577.1129444164499</v>
      </c>
      <c r="H218" s="10">
        <v>4083.5096821578222</v>
      </c>
      <c r="I218" s="10">
        <v>4050.3459256310462</v>
      </c>
      <c r="J218" s="10">
        <v>3555.16725325057</v>
      </c>
      <c r="K218" s="10">
        <v>3656.0407092596261</v>
      </c>
      <c r="L218" s="10">
        <v>3272.7701941192308</v>
      </c>
      <c r="M218" s="10">
        <v>3593.0476535379289</v>
      </c>
    </row>
    <row r="219" spans="2:13" ht="14.45" customHeight="1" thickBot="1" x14ac:dyDescent="0.3">
      <c r="B219" s="5" t="s">
        <v>151</v>
      </c>
      <c r="C219" s="9">
        <v>4409.8772472467081</v>
      </c>
      <c r="D219" s="9">
        <v>4902.0434264389614</v>
      </c>
      <c r="E219" s="9">
        <v>4507.711434389701</v>
      </c>
      <c r="F219" s="9">
        <v>4631.1719638892082</v>
      </c>
      <c r="G219" s="9">
        <v>4092.9959606713278</v>
      </c>
      <c r="H219" s="9">
        <v>4202.7943526112567</v>
      </c>
      <c r="I219" s="9">
        <v>3979.5489221153812</v>
      </c>
      <c r="J219" s="9">
        <v>4000.8913030755712</v>
      </c>
      <c r="K219" s="9">
        <v>3936.386858350168</v>
      </c>
      <c r="L219" s="9">
        <v>4407.6941379620912</v>
      </c>
      <c r="M219" s="9">
        <v>4196.2304493417969</v>
      </c>
    </row>
    <row r="220" spans="2:13" ht="14.45" customHeight="1" thickBot="1" x14ac:dyDescent="0.3">
      <c r="B220" s="6" t="s">
        <v>152</v>
      </c>
      <c r="C220" s="10">
        <v>22866.050817388441</v>
      </c>
      <c r="D220" s="10">
        <v>23715.55334917341</v>
      </c>
      <c r="E220" s="10">
        <v>11189.13146064769</v>
      </c>
      <c r="F220" s="10">
        <v>14599.503400975271</v>
      </c>
      <c r="G220" s="10">
        <v>17384.290333732231</v>
      </c>
      <c r="H220" s="10">
        <v>15595.994927709089</v>
      </c>
      <c r="I220" s="10">
        <v>7173.0752702858836</v>
      </c>
      <c r="J220" s="10">
        <v>7213.6511965255913</v>
      </c>
      <c r="K220" s="10">
        <v>4686.8801137630526</v>
      </c>
      <c r="L220" s="10">
        <v>3889.1818217638429</v>
      </c>
      <c r="M220" s="10">
        <v>3398.479569848113</v>
      </c>
    </row>
    <row r="221" spans="2:13" ht="14.45" customHeight="1" thickBot="1" x14ac:dyDescent="0.3">
      <c r="B221" s="5" t="s">
        <v>153</v>
      </c>
      <c r="C221" s="9">
        <v>7525.0460546047516</v>
      </c>
      <c r="D221" s="9">
        <v>7920.4898178508474</v>
      </c>
      <c r="E221" s="9">
        <v>5924.1538210579611</v>
      </c>
      <c r="F221" s="9">
        <v>6069.7471705395083</v>
      </c>
      <c r="G221" s="9">
        <v>5555.0058426257938</v>
      </c>
      <c r="H221" s="9">
        <v>6438.0458777315489</v>
      </c>
      <c r="I221" s="9">
        <v>6606.2107933546986</v>
      </c>
      <c r="J221" s="9">
        <v>6045.5216345378039</v>
      </c>
      <c r="K221" s="9">
        <v>4940.4634884994539</v>
      </c>
      <c r="L221" s="9">
        <v>5254.9922036452244</v>
      </c>
      <c r="M221" s="9">
        <v>5396.863761634293</v>
      </c>
    </row>
    <row r="222" spans="2:13" ht="14.45" customHeight="1" thickBot="1" x14ac:dyDescent="0.3">
      <c r="B222" s="6" t="s">
        <v>154</v>
      </c>
      <c r="C222" s="10">
        <v>2020.712463048282</v>
      </c>
      <c r="D222" s="10">
        <v>7313.4994420922958</v>
      </c>
      <c r="E222" s="10">
        <v>1610.8811629092691</v>
      </c>
      <c r="F222" s="10">
        <v>2689.9850460652829</v>
      </c>
      <c r="G222" s="10">
        <v>2988.728330582936</v>
      </c>
      <c r="H222" s="10">
        <v>1906.578721453358</v>
      </c>
      <c r="I222" s="10">
        <v>1637.6603208598519</v>
      </c>
      <c r="J222" s="10">
        <v>1739.4011940464979</v>
      </c>
      <c r="K222" s="10">
        <v>4240.6638611629633</v>
      </c>
      <c r="L222" s="10">
        <v>2815.1394082800889</v>
      </c>
      <c r="M222" s="10">
        <v>2810.1811434035449</v>
      </c>
    </row>
    <row r="223" spans="2:13" ht="14.45" customHeight="1" thickBot="1" x14ac:dyDescent="0.3">
      <c r="B223" s="5" t="s">
        <v>155</v>
      </c>
      <c r="C223" s="9">
        <v>3175.9301936831639</v>
      </c>
      <c r="D223" s="9">
        <v>3427.9161974809431</v>
      </c>
      <c r="E223" s="9">
        <v>3025.2623467553608</v>
      </c>
      <c r="F223" s="9">
        <v>3050.7753842184702</v>
      </c>
      <c r="G223" s="9">
        <v>3107.5749784278182</v>
      </c>
      <c r="H223" s="9">
        <v>3749.2505753676219</v>
      </c>
      <c r="I223" s="9">
        <v>2654.1028989152419</v>
      </c>
      <c r="J223" s="9">
        <v>3253.9750171979731</v>
      </c>
      <c r="K223" s="9">
        <v>2762.3958713610882</v>
      </c>
      <c r="L223" s="9">
        <v>2924.043753713639</v>
      </c>
      <c r="M223" s="9">
        <v>2406.7748997516601</v>
      </c>
    </row>
    <row r="224" spans="2:13" ht="14.45" customHeight="1" thickBot="1" x14ac:dyDescent="0.3">
      <c r="B224" s="6" t="s">
        <v>156</v>
      </c>
      <c r="C224" s="10">
        <v>1882.105780021446</v>
      </c>
      <c r="D224" s="10">
        <v>1827.2899131875661</v>
      </c>
      <c r="E224" s="10">
        <v>1765.5613258568419</v>
      </c>
      <c r="F224" s="10">
        <v>1779.601938685599</v>
      </c>
      <c r="G224" s="10">
        <v>1798.6272494594029</v>
      </c>
      <c r="H224" s="10">
        <v>1964.0832076894931</v>
      </c>
      <c r="I224" s="10">
        <v>1834.127551849883</v>
      </c>
      <c r="J224" s="10">
        <v>1979.9345029666499</v>
      </c>
      <c r="K224" s="10">
        <v>1814.7996367369731</v>
      </c>
      <c r="L224" s="10">
        <v>1969.24657016998</v>
      </c>
      <c r="M224" s="10">
        <v>1844.4035174290141</v>
      </c>
    </row>
    <row r="225" spans="2:13" ht="14.45" customHeight="1" thickBot="1" x14ac:dyDescent="0.3">
      <c r="B225" s="5" t="s">
        <v>157</v>
      </c>
      <c r="C225" s="9">
        <v>3444.5561893540348</v>
      </c>
      <c r="D225" s="9">
        <v>2668.3092301788461</v>
      </c>
      <c r="E225" s="9">
        <v>2265.4820395751271</v>
      </c>
      <c r="F225" s="9">
        <v>2531.388412534352</v>
      </c>
      <c r="G225" s="9">
        <v>2564.2606495591449</v>
      </c>
      <c r="H225" s="9">
        <v>2419.5023498444712</v>
      </c>
      <c r="I225" s="9">
        <v>2162.5001422359778</v>
      </c>
      <c r="J225" s="9">
        <v>2569.2219913659251</v>
      </c>
      <c r="K225" s="9">
        <v>2087.8359729381082</v>
      </c>
      <c r="L225" s="9">
        <v>2151.0812423137409</v>
      </c>
      <c r="M225" s="9">
        <v>2085.1759428915552</v>
      </c>
    </row>
    <row r="226" spans="2:13" ht="14.45" customHeight="1" thickBot="1" x14ac:dyDescent="0.3">
      <c r="B226" s="6" t="s">
        <v>158</v>
      </c>
      <c r="C226" s="10">
        <v>5135.047715919156</v>
      </c>
      <c r="D226" s="10">
        <v>4065.9603389046752</v>
      </c>
      <c r="E226" s="10">
        <v>2202.2038393106868</v>
      </c>
      <c r="F226" s="10">
        <v>2376.268487172586</v>
      </c>
      <c r="G226" s="10">
        <v>2005.671152495011</v>
      </c>
      <c r="H226" s="10">
        <v>2279.4454797591429</v>
      </c>
      <c r="I226" s="10">
        <v>2157.4284550264128</v>
      </c>
      <c r="J226" s="10">
        <v>2294.0205849793529</v>
      </c>
      <c r="K226" s="10">
        <v>2108.9715054533922</v>
      </c>
      <c r="L226" s="10">
        <v>2009.1452046452009</v>
      </c>
      <c r="M226" s="10">
        <v>2085.1924847980972</v>
      </c>
    </row>
    <row r="227" spans="2:13" ht="14.45" customHeight="1" thickBot="1" x14ac:dyDescent="0.3">
      <c r="B227" s="5" t="s">
        <v>159</v>
      </c>
      <c r="C227" s="9">
        <v>1915.5460317364591</v>
      </c>
      <c r="D227" s="9">
        <v>1879.252235387361</v>
      </c>
      <c r="E227" s="9">
        <v>1571.222601211656</v>
      </c>
      <c r="F227" s="9">
        <v>1724.087662545742</v>
      </c>
      <c r="G227" s="9">
        <v>1889.4856437851231</v>
      </c>
      <c r="H227" s="9">
        <v>2510.2593836364281</v>
      </c>
      <c r="I227" s="9">
        <v>2020.875174681297</v>
      </c>
      <c r="J227" s="9">
        <v>2077.9744769992039</v>
      </c>
      <c r="K227" s="9">
        <v>2000.391391859823</v>
      </c>
      <c r="L227" s="9">
        <v>2101.0758642095898</v>
      </c>
      <c r="M227" s="9">
        <v>2009.7297808232461</v>
      </c>
    </row>
    <row r="228" spans="2:13" ht="14.45" customHeight="1" thickBot="1" x14ac:dyDescent="0.3">
      <c r="B228" s="6" t="s">
        <v>160</v>
      </c>
      <c r="C228" s="10">
        <v>1937.2142255987239</v>
      </c>
      <c r="D228" s="10">
        <v>1981.486909605459</v>
      </c>
      <c r="E228" s="10">
        <v>2026.798312708175</v>
      </c>
      <c r="F228" s="10">
        <v>1845.9587460430159</v>
      </c>
      <c r="G228" s="10">
        <v>1927.1614492525091</v>
      </c>
      <c r="H228" s="10">
        <v>1978.428117384052</v>
      </c>
      <c r="I228" s="10">
        <v>2062.9350582476409</v>
      </c>
      <c r="J228" s="10">
        <v>2000.4300206402529</v>
      </c>
      <c r="K228" s="10">
        <v>1967.2646324953801</v>
      </c>
      <c r="L228" s="10">
        <v>2003.9622185643909</v>
      </c>
      <c r="M228" s="10">
        <v>2058.569410569075</v>
      </c>
    </row>
    <row r="229" spans="2:13" ht="14.45" customHeight="1" thickBot="1" x14ac:dyDescent="0.3">
      <c r="B229" s="5" t="s">
        <v>161</v>
      </c>
      <c r="C229" s="9">
        <v>3243.713965657108</v>
      </c>
      <c r="D229" s="9">
        <v>4624.2164693089608</v>
      </c>
      <c r="E229" s="9">
        <v>2063.5258894237309</v>
      </c>
      <c r="F229" s="9">
        <v>3193.0141978928632</v>
      </c>
      <c r="G229" s="9">
        <v>4576.7505566805021</v>
      </c>
      <c r="H229" s="9">
        <v>2992.9988518128671</v>
      </c>
      <c r="I229" s="9">
        <v>3158.9225911056992</v>
      </c>
      <c r="J229" s="9">
        <v>4017.134681618732</v>
      </c>
      <c r="K229" s="9">
        <v>5778.8654652254318</v>
      </c>
      <c r="L229" s="9">
        <v>3184.3388529001431</v>
      </c>
      <c r="M229" s="9">
        <v>2402.8361627124782</v>
      </c>
    </row>
    <row r="230" spans="2:13" ht="14.45" customHeight="1" thickBot="1" x14ac:dyDescent="0.3">
      <c r="B230" s="6" t="s">
        <v>162</v>
      </c>
      <c r="C230" s="10">
        <v>2021.124662752894</v>
      </c>
      <c r="D230" s="10">
        <v>1828.398499899441</v>
      </c>
      <c r="E230" s="10">
        <v>1782.145423289011</v>
      </c>
      <c r="F230" s="10">
        <v>1915.874025794875</v>
      </c>
      <c r="G230" s="10">
        <v>2522.399616777906</v>
      </c>
      <c r="H230" s="10">
        <v>2218.9816271845302</v>
      </c>
      <c r="I230" s="10">
        <v>2187.6657382574531</v>
      </c>
      <c r="J230" s="10">
        <v>2045.285527896029</v>
      </c>
      <c r="K230" s="10">
        <v>2124.8287958783071</v>
      </c>
      <c r="L230" s="10">
        <v>2012.0973889922529</v>
      </c>
      <c r="M230" s="10">
        <v>1988.051610112027</v>
      </c>
    </row>
    <row r="231" spans="2:13" ht="14.45" customHeight="1" thickBot="1" x14ac:dyDescent="0.3">
      <c r="B231" s="5" t="s">
        <v>163</v>
      </c>
      <c r="C231" s="9">
        <v>8057.5741704520369</v>
      </c>
      <c r="D231" s="9">
        <v>10898.52577391494</v>
      </c>
      <c r="E231" s="9">
        <v>6290.5366860956556</v>
      </c>
      <c r="F231" s="9">
        <v>7071.4565585830906</v>
      </c>
      <c r="G231" s="9">
        <v>4944.7422929750001</v>
      </c>
      <c r="H231" s="9">
        <v>5952.0754448506896</v>
      </c>
      <c r="I231" s="9">
        <v>5868.2191194023026</v>
      </c>
      <c r="J231" s="9">
        <v>7147.3116802655213</v>
      </c>
      <c r="K231" s="9">
        <v>6439.1863521650757</v>
      </c>
      <c r="L231" s="9">
        <v>6605.9320292220445</v>
      </c>
      <c r="M231" s="9">
        <v>5993.7739137543804</v>
      </c>
    </row>
    <row r="232" spans="2:13" ht="14.45" customHeight="1" thickBot="1" x14ac:dyDescent="0.3">
      <c r="B232" s="4" t="s">
        <v>164</v>
      </c>
      <c r="C232" s="8">
        <v>2090.0069310760819</v>
      </c>
      <c r="D232" s="8">
        <v>2123.902015736443</v>
      </c>
      <c r="E232" s="8">
        <v>1999.6798823251461</v>
      </c>
      <c r="F232" s="8">
        <v>1999.142613759403</v>
      </c>
      <c r="G232" s="8">
        <v>1911.8722537521539</v>
      </c>
      <c r="H232" s="8">
        <v>2218.0024305218112</v>
      </c>
      <c r="I232" s="8">
        <v>2236.1688210736738</v>
      </c>
      <c r="J232" s="8">
        <v>2220.3658990627569</v>
      </c>
      <c r="K232" s="8">
        <v>2126.8691020456899</v>
      </c>
      <c r="L232" s="8">
        <v>2367.1710634247452</v>
      </c>
      <c r="M232" s="8">
        <v>2091.4990490368441</v>
      </c>
    </row>
    <row r="233" spans="2:13" ht="14.45" customHeight="1" thickBot="1" x14ac:dyDescent="0.3">
      <c r="B233" s="5" t="s">
        <v>165</v>
      </c>
      <c r="C233" s="9">
        <v>5596.9786004290299</v>
      </c>
      <c r="D233" s="9">
        <v>6634.5523373961796</v>
      </c>
      <c r="E233" s="9">
        <v>4896.7398644734694</v>
      </c>
      <c r="F233" s="9">
        <v>5523.1198075354423</v>
      </c>
      <c r="G233" s="9">
        <v>5692.1378855759549</v>
      </c>
      <c r="H233" s="9">
        <v>5540.370169337164</v>
      </c>
      <c r="I233" s="9">
        <v>5388.8807164869968</v>
      </c>
      <c r="J233" s="9">
        <v>5436.7159173231121</v>
      </c>
      <c r="K233" s="9">
        <v>5521.3622747225554</v>
      </c>
      <c r="L233" s="9">
        <v>5505.6277250535986</v>
      </c>
      <c r="M233" s="9">
        <v>5416.9371449115442</v>
      </c>
    </row>
    <row r="234" spans="2:13" ht="14.45" customHeight="1" thickBot="1" x14ac:dyDescent="0.3">
      <c r="B234" s="6" t="s">
        <v>166</v>
      </c>
      <c r="C234" s="10">
        <v>2102.5093275382301</v>
      </c>
      <c r="D234" s="10">
        <v>1807.5412619964591</v>
      </c>
      <c r="E234" s="10">
        <v>1831.295989892951</v>
      </c>
      <c r="F234" s="10">
        <v>2259.6206051312388</v>
      </c>
      <c r="G234" s="10">
        <v>1999.8265203849289</v>
      </c>
      <c r="H234" s="10">
        <v>2076.3206821750432</v>
      </c>
      <c r="I234" s="10">
        <v>1941.9881952447199</v>
      </c>
      <c r="J234" s="10">
        <v>1967.802785374985</v>
      </c>
      <c r="K234" s="10">
        <v>1913.464565706355</v>
      </c>
      <c r="L234" s="10">
        <v>2090.0191992461969</v>
      </c>
      <c r="M234" s="10">
        <v>2993.5311124729692</v>
      </c>
    </row>
    <row r="235" spans="2:13" ht="14.45" customHeight="1" thickBot="1" x14ac:dyDescent="0.3">
      <c r="B235" s="5" t="s">
        <v>167</v>
      </c>
      <c r="C235" s="9">
        <v>6864.6770185402829</v>
      </c>
      <c r="D235" s="9">
        <v>2735.6903280038291</v>
      </c>
      <c r="E235" s="9">
        <v>2309.6951450058391</v>
      </c>
      <c r="F235" s="9">
        <v>2830.1580386700098</v>
      </c>
      <c r="G235" s="9">
        <v>2401.9237746135682</v>
      </c>
      <c r="H235" s="9">
        <v>3568.802816123447</v>
      </c>
      <c r="I235" s="9">
        <v>2935.9331973456369</v>
      </c>
      <c r="J235" s="9">
        <v>2994.2610876896752</v>
      </c>
      <c r="K235" s="9">
        <v>4960.6809955286626</v>
      </c>
      <c r="L235" s="9">
        <v>2765.5559699875671</v>
      </c>
      <c r="M235" s="9">
        <v>3261.1536379925651</v>
      </c>
    </row>
    <row r="236" spans="2:13" ht="14.45" customHeight="1" thickBot="1" x14ac:dyDescent="0.3">
      <c r="B236" s="6" t="s">
        <v>168</v>
      </c>
      <c r="C236" s="10">
        <v>3248.8911934993389</v>
      </c>
      <c r="D236" s="10">
        <v>3410.5017263475688</v>
      </c>
      <c r="E236" s="10">
        <v>2116.4478141235331</v>
      </c>
      <c r="F236" s="10">
        <v>2100.5761244488622</v>
      </c>
      <c r="G236" s="10">
        <v>2475.9805961009902</v>
      </c>
      <c r="H236" s="10">
        <v>2979.2230307084369</v>
      </c>
      <c r="I236" s="10">
        <v>2223.0724799261029</v>
      </c>
      <c r="J236" s="10">
        <v>2063.517776758908</v>
      </c>
      <c r="K236" s="10">
        <v>2369.1299051966889</v>
      </c>
      <c r="L236" s="10">
        <v>2221.0082326175848</v>
      </c>
      <c r="M236" s="10">
        <v>2892.3863468488848</v>
      </c>
    </row>
    <row r="237" spans="2:13" ht="14.45" customHeight="1" thickBot="1" x14ac:dyDescent="0.3">
      <c r="B237" s="5" t="s">
        <v>169</v>
      </c>
      <c r="C237" s="9">
        <v>2653.13464673608</v>
      </c>
      <c r="D237" s="9">
        <v>2006.594765303252</v>
      </c>
      <c r="E237" s="9">
        <v>1981.8144506193951</v>
      </c>
      <c r="F237" s="9">
        <v>1914.3367835018671</v>
      </c>
      <c r="G237" s="9">
        <v>2102.6912399284029</v>
      </c>
      <c r="H237" s="9">
        <v>2266.865143979152</v>
      </c>
      <c r="I237" s="9">
        <v>2124.330599402499</v>
      </c>
      <c r="J237" s="9">
        <v>1932.8063945682279</v>
      </c>
      <c r="K237" s="9">
        <v>2018.3620796264299</v>
      </c>
      <c r="L237" s="9">
        <v>2241.3900701837019</v>
      </c>
      <c r="M237" s="9">
        <v>2015.5852916184181</v>
      </c>
    </row>
    <row r="238" spans="2:13" ht="14.45" customHeight="1" thickBot="1" x14ac:dyDescent="0.3">
      <c r="B238" s="4" t="s">
        <v>170</v>
      </c>
      <c r="C238" s="8">
        <v>2160.944506150387</v>
      </c>
      <c r="D238" s="8">
        <v>1844.577801163138</v>
      </c>
      <c r="E238" s="8">
        <v>1791.7937721690289</v>
      </c>
      <c r="F238" s="8">
        <v>2461.8398363152678</v>
      </c>
      <c r="G238" s="8">
        <v>1902.8010752246421</v>
      </c>
      <c r="H238" s="8">
        <v>2105.4902670159172</v>
      </c>
      <c r="I238" s="8">
        <v>1997.6610450186199</v>
      </c>
      <c r="J238" s="8">
        <v>2049.9591801900879</v>
      </c>
      <c r="K238" s="8">
        <v>2136.5197413536048</v>
      </c>
      <c r="L238" s="8">
        <v>2048.6379726396499</v>
      </c>
      <c r="M238" s="8">
        <v>1881.29202135439</v>
      </c>
    </row>
    <row r="239" spans="2:13" ht="14.45" customHeight="1" thickBot="1" x14ac:dyDescent="0.3">
      <c r="B239" s="5" t="s">
        <v>171</v>
      </c>
      <c r="C239" s="9">
        <v>1916.392235598443</v>
      </c>
      <c r="D239" s="9">
        <v>1909.9399697289471</v>
      </c>
      <c r="E239" s="9">
        <v>2590.6931266094512</v>
      </c>
      <c r="F239" s="9">
        <v>1911.3739647525269</v>
      </c>
      <c r="G239" s="9">
        <v>1991.6564451898221</v>
      </c>
      <c r="H239" s="9">
        <v>1957.1176993392801</v>
      </c>
      <c r="I239" s="9">
        <v>1963.8201063693191</v>
      </c>
      <c r="J239" s="9">
        <v>2006.3994342468029</v>
      </c>
      <c r="K239" s="9">
        <v>2164.8990359929448</v>
      </c>
      <c r="L239" s="9">
        <v>2568.6933269127821</v>
      </c>
      <c r="M239" s="9">
        <v>2345.7618525387752</v>
      </c>
    </row>
    <row r="240" spans="2:13" ht="14.45" customHeight="1" thickBot="1" x14ac:dyDescent="0.3">
      <c r="B240" s="4" t="s">
        <v>172</v>
      </c>
      <c r="C240" s="8">
        <v>2109.9889861721449</v>
      </c>
      <c r="D240" s="8">
        <v>2616.3195399131159</v>
      </c>
      <c r="E240" s="8">
        <v>2362.70607922925</v>
      </c>
      <c r="F240" s="8">
        <v>3745.7081152434362</v>
      </c>
      <c r="G240" s="8">
        <v>2421.934710262808</v>
      </c>
      <c r="H240" s="8">
        <v>2395.2219256338899</v>
      </c>
      <c r="I240" s="8">
        <v>2703.0574601863618</v>
      </c>
      <c r="J240" s="8">
        <v>2874.5638507951439</v>
      </c>
      <c r="K240" s="8">
        <v>2550.3472826405241</v>
      </c>
      <c r="L240" s="8">
        <v>2527.8971434108671</v>
      </c>
      <c r="M240" s="8">
        <v>2641.2120982159049</v>
      </c>
    </row>
    <row r="241" spans="2:13" ht="14.45" customHeight="1" thickBot="1" x14ac:dyDescent="0.3">
      <c r="B241" s="5" t="s">
        <v>173</v>
      </c>
      <c r="C241" s="9">
        <v>2218.1795694872162</v>
      </c>
      <c r="D241" s="9">
        <v>2447.7602962597048</v>
      </c>
      <c r="E241" s="9">
        <v>1808.4571536832659</v>
      </c>
      <c r="F241" s="9">
        <v>1816.4546687102641</v>
      </c>
      <c r="G241" s="9">
        <v>1867.3788596928671</v>
      </c>
      <c r="H241" s="9">
        <v>2103.845955671869</v>
      </c>
      <c r="I241" s="9">
        <v>2065.630944764835</v>
      </c>
      <c r="J241" s="9">
        <v>1928.727982688066</v>
      </c>
      <c r="K241" s="9">
        <v>2217.2165037106861</v>
      </c>
      <c r="L241" s="9">
        <v>1937.841408891635</v>
      </c>
      <c r="M241" s="9">
        <v>2124.5777736537029</v>
      </c>
    </row>
    <row r="242" spans="2:13" ht="14.45" customHeight="1" thickBot="1" x14ac:dyDescent="0.3">
      <c r="B242" s="6" t="s">
        <v>174</v>
      </c>
      <c r="C242" s="10">
        <v>1952.5548185058999</v>
      </c>
      <c r="D242" s="10">
        <v>1889.647959564815</v>
      </c>
      <c r="E242" s="10">
        <v>1774.5392741948949</v>
      </c>
      <c r="F242" s="10">
        <v>1762.031829480007</v>
      </c>
      <c r="G242" s="10">
        <v>1887.153055172698</v>
      </c>
      <c r="H242" s="10">
        <v>2069.9002556725518</v>
      </c>
      <c r="I242" s="10">
        <v>2004.451833996882</v>
      </c>
      <c r="J242" s="10">
        <v>2083.9615637412971</v>
      </c>
      <c r="K242" s="10">
        <v>2001.137504412284</v>
      </c>
      <c r="L242" s="10">
        <v>2132.9198559689198</v>
      </c>
      <c r="M242" s="10">
        <v>2082.9081975244412</v>
      </c>
    </row>
    <row r="243" spans="2:13" ht="14.45" customHeight="1" thickBot="1" x14ac:dyDescent="0.3">
      <c r="B243" s="5" t="s">
        <v>175</v>
      </c>
      <c r="C243" s="9">
        <v>12897.948041235401</v>
      </c>
      <c r="D243" s="9">
        <v>13960.93067144305</v>
      </c>
      <c r="E243" s="9">
        <v>13379.612949427339</v>
      </c>
      <c r="F243" s="9">
        <v>10609.37184993857</v>
      </c>
      <c r="G243" s="9">
        <v>12223.12894326465</v>
      </c>
      <c r="H243" s="9">
        <v>13819.13958720387</v>
      </c>
      <c r="I243" s="9">
        <v>11755.82421183407</v>
      </c>
      <c r="J243" s="9">
        <v>11748.33863961964</v>
      </c>
      <c r="K243" s="9">
        <v>13133.58064164592</v>
      </c>
      <c r="L243" s="9">
        <v>9630.774176373372</v>
      </c>
      <c r="M243" s="9">
        <v>10255.801262161671</v>
      </c>
    </row>
    <row r="244" spans="2:13" ht="14.45" customHeight="1" thickBot="1" x14ac:dyDescent="0.3">
      <c r="B244" s="6" t="s">
        <v>176</v>
      </c>
      <c r="C244" s="10">
        <v>2817.142268467037</v>
      </c>
      <c r="D244" s="10">
        <v>1758.6803902119441</v>
      </c>
      <c r="E244" s="10">
        <v>2712.5656897531808</v>
      </c>
      <c r="F244" s="10">
        <v>2019.50335268357</v>
      </c>
      <c r="G244" s="10">
        <v>2483.753757508061</v>
      </c>
      <c r="H244" s="10">
        <v>2809.8333141046278</v>
      </c>
      <c r="I244" s="10">
        <v>2582.2029251757031</v>
      </c>
      <c r="J244" s="10">
        <v>2382.2917058074609</v>
      </c>
      <c r="K244" s="10">
        <v>2885.221654928368</v>
      </c>
      <c r="L244" s="10">
        <v>3965.0535615372119</v>
      </c>
      <c r="M244" s="10">
        <v>2244.8070597415922</v>
      </c>
    </row>
    <row r="245" spans="2:13" ht="14.45" customHeight="1" thickBot="1" x14ac:dyDescent="0.3">
      <c r="B245" s="5" t="s">
        <v>177</v>
      </c>
      <c r="C245" s="9">
        <v>11047.284148322669</v>
      </c>
      <c r="D245" s="9">
        <v>17086.69332547572</v>
      </c>
      <c r="E245" s="9">
        <v>10524.652338993499</v>
      </c>
      <c r="F245" s="9">
        <v>10429.015851473991</v>
      </c>
      <c r="G245" s="9">
        <v>9355.9754030653639</v>
      </c>
      <c r="H245" s="9">
        <v>10669.71403072963</v>
      </c>
      <c r="I245" s="9">
        <v>6857.0077723697123</v>
      </c>
      <c r="J245" s="9">
        <v>9180.9756607263698</v>
      </c>
      <c r="K245" s="9">
        <v>8169.6804232799068</v>
      </c>
      <c r="L245" s="9">
        <v>8267.1892631465598</v>
      </c>
      <c r="M245" s="9">
        <v>6049.6239540416827</v>
      </c>
    </row>
    <row r="246" spans="2:13" ht="14.45" customHeight="1" thickBot="1" x14ac:dyDescent="0.3">
      <c r="B246" s="4" t="s">
        <v>178</v>
      </c>
      <c r="C246" s="8">
        <v>1773.03752107066</v>
      </c>
      <c r="D246" s="8">
        <v>2621.3565059328821</v>
      </c>
      <c r="E246" s="8">
        <v>1698.035617192241</v>
      </c>
      <c r="F246" s="8">
        <v>1688.853169103827</v>
      </c>
      <c r="G246" s="8">
        <v>1808.4848141087109</v>
      </c>
      <c r="H246" s="8">
        <v>1983.049511906378</v>
      </c>
      <c r="I246" s="8">
        <v>1810.023017387334</v>
      </c>
      <c r="J246" s="8">
        <v>2163.4470883812928</v>
      </c>
      <c r="K246" s="8">
        <v>2052.1540982855049</v>
      </c>
      <c r="L246" s="8">
        <v>1687.8415145005761</v>
      </c>
      <c r="M246" s="8">
        <v>1878.263748900805</v>
      </c>
    </row>
    <row r="247" spans="2:13" ht="14.45" customHeight="1" thickBot="1" x14ac:dyDescent="0.3">
      <c r="B247" s="5" t="s">
        <v>179</v>
      </c>
      <c r="C247" s="9">
        <v>11528.05936194614</v>
      </c>
      <c r="D247" s="9">
        <v>14410.940994021819</v>
      </c>
      <c r="E247" s="9">
        <v>9108.0799396754574</v>
      </c>
      <c r="F247" s="9">
        <v>8428.0487119124627</v>
      </c>
      <c r="G247" s="9">
        <v>8259.2163754862522</v>
      </c>
      <c r="H247" s="9">
        <v>7510.1603102532181</v>
      </c>
      <c r="I247" s="9">
        <v>7493.0614561338043</v>
      </c>
      <c r="J247" s="9">
        <v>5475.3831824660037</v>
      </c>
      <c r="K247" s="9">
        <v>6827.6220513620974</v>
      </c>
      <c r="L247" s="9">
        <v>6854.6804859356453</v>
      </c>
      <c r="M247" s="9">
        <v>6811.8569579302284</v>
      </c>
    </row>
    <row r="248" spans="2:13" ht="14.45" customHeight="1" thickBot="1" x14ac:dyDescent="0.3">
      <c r="B248" s="4" t="s">
        <v>180</v>
      </c>
      <c r="C248" s="8">
        <v>42100.691113158813</v>
      </c>
      <c r="D248" s="8">
        <v>42038.67874223226</v>
      </c>
      <c r="E248" s="8">
        <v>43088.436942136868</v>
      </c>
      <c r="F248" s="8">
        <v>41865.178623500338</v>
      </c>
      <c r="G248" s="8">
        <v>6703.7288397481689</v>
      </c>
      <c r="H248" s="8">
        <v>25126.818942103109</v>
      </c>
      <c r="I248" s="8">
        <v>25166.28839967649</v>
      </c>
      <c r="J248" s="8">
        <v>18701.81809550403</v>
      </c>
      <c r="K248" s="8">
        <v>14645.47838423501</v>
      </c>
      <c r="L248" s="8">
        <v>8900.638128935223</v>
      </c>
      <c r="M248" s="8">
        <v>7026.4455878322906</v>
      </c>
    </row>
    <row r="249" spans="2:13" ht="14.45" customHeight="1" thickBot="1" x14ac:dyDescent="0.3">
      <c r="B249" s="5" t="s">
        <v>181</v>
      </c>
      <c r="C249" s="9">
        <v>0</v>
      </c>
      <c r="D249" s="9">
        <v>1989.121683892359</v>
      </c>
      <c r="E249" s="9">
        <v>0</v>
      </c>
      <c r="F249" s="9">
        <v>1720.357423241752</v>
      </c>
      <c r="G249" s="9">
        <v>1735.899812715505</v>
      </c>
      <c r="H249" s="9">
        <v>1985.0311964330599</v>
      </c>
      <c r="I249" s="9">
        <v>2329.2626924823221</v>
      </c>
      <c r="J249" s="9">
        <v>1832.460072655171</v>
      </c>
      <c r="K249" s="9">
        <v>2098.224464606305</v>
      </c>
      <c r="L249" s="9">
        <v>1847.030556020921</v>
      </c>
      <c r="M249" s="9">
        <v>1943.842689410978</v>
      </c>
    </row>
    <row r="250" spans="2:13" ht="14.45" customHeight="1" thickBot="1" x14ac:dyDescent="0.3">
      <c r="B250" s="6" t="s">
        <v>182</v>
      </c>
      <c r="C250" s="10">
        <v>4460.2645835241947</v>
      </c>
      <c r="D250" s="10">
        <v>8171.9299940365099</v>
      </c>
      <c r="E250" s="10">
        <v>7034.2283586389303</v>
      </c>
      <c r="F250" s="10">
        <v>5696.8650502577066</v>
      </c>
      <c r="G250" s="10">
        <v>5999.2192126402379</v>
      </c>
      <c r="H250" s="10">
        <v>1600.835782961117</v>
      </c>
      <c r="I250" s="10">
        <v>3098.360821014388</v>
      </c>
      <c r="J250" s="10">
        <v>2600.307260230406</v>
      </c>
      <c r="K250" s="10">
        <v>2665.9696163066901</v>
      </c>
      <c r="L250" s="10">
        <v>2314.9964364451812</v>
      </c>
      <c r="M250" s="10">
        <v>3374.719980806894</v>
      </c>
    </row>
    <row r="251" spans="2:13" ht="14.45" customHeight="1" thickBot="1" x14ac:dyDescent="0.3">
      <c r="B251" s="5" t="s">
        <v>183</v>
      </c>
      <c r="C251" s="9">
        <v>4810.1604012919424</v>
      </c>
      <c r="D251" s="9">
        <v>3293.800156187172</v>
      </c>
      <c r="E251" s="9">
        <v>2033.7519265933529</v>
      </c>
      <c r="F251" s="9">
        <v>3420.3118407683501</v>
      </c>
      <c r="G251" s="9">
        <v>5419.2507169097917</v>
      </c>
      <c r="H251" s="9">
        <v>3622.088799245264</v>
      </c>
      <c r="I251" s="9">
        <v>3169.7342320905659</v>
      </c>
      <c r="J251" s="9">
        <v>2763.028938094657</v>
      </c>
      <c r="K251" s="9">
        <v>2356.6297781725989</v>
      </c>
      <c r="L251" s="9">
        <v>2814.7333928336079</v>
      </c>
      <c r="M251" s="9">
        <v>3166.1184111357979</v>
      </c>
    </row>
    <row r="252" spans="2:13" ht="14.45" customHeight="1" thickBot="1" x14ac:dyDescent="0.3">
      <c r="B252" s="6" t="s">
        <v>184</v>
      </c>
      <c r="C252" s="10">
        <v>1665.7563408918179</v>
      </c>
      <c r="D252" s="10">
        <v>1845.5492458262511</v>
      </c>
      <c r="E252" s="10">
        <v>2154.0452420370661</v>
      </c>
      <c r="F252" s="10">
        <v>1988.0684995839711</v>
      </c>
      <c r="G252" s="10">
        <v>1836.6085484079481</v>
      </c>
      <c r="H252" s="10">
        <v>1779.6107406795811</v>
      </c>
      <c r="I252" s="10">
        <v>2259.8044730287602</v>
      </c>
      <c r="J252" s="10">
        <v>1993.758811952619</v>
      </c>
      <c r="K252" s="10">
        <v>2262.9203155975588</v>
      </c>
      <c r="L252" s="10">
        <v>1890.169821060864</v>
      </c>
      <c r="M252" s="10">
        <v>2025.882653266777</v>
      </c>
    </row>
    <row r="253" spans="2:13" ht="14.45" customHeight="1" thickBot="1" x14ac:dyDescent="0.3">
      <c r="B253" s="5" t="s">
        <v>185</v>
      </c>
      <c r="C253" s="9">
        <v>4648.1344739961032</v>
      </c>
      <c r="D253" s="9">
        <v>5355.00542754859</v>
      </c>
      <c r="E253" s="9">
        <v>2791.2097657376898</v>
      </c>
      <c r="F253" s="9">
        <v>3160.496847892015</v>
      </c>
      <c r="G253" s="9">
        <v>3482.1492307262861</v>
      </c>
      <c r="H253" s="9">
        <v>2279.2930176967279</v>
      </c>
      <c r="I253" s="9">
        <v>3338.3600589287689</v>
      </c>
      <c r="J253" s="9">
        <v>3468.952869495025</v>
      </c>
      <c r="K253" s="9">
        <v>3066.0937745223</v>
      </c>
      <c r="L253" s="9">
        <v>3420.0202042236592</v>
      </c>
      <c r="M253" s="9">
        <v>3328.1125684996318</v>
      </c>
    </row>
    <row r="254" spans="2:13" ht="14.45" customHeight="1" thickBot="1" x14ac:dyDescent="0.3">
      <c r="B254" s="4" t="s">
        <v>186</v>
      </c>
      <c r="C254" s="8">
        <v>2518.6914102759988</v>
      </c>
      <c r="D254" s="8">
        <v>2804.402936021741</v>
      </c>
      <c r="E254" s="8">
        <v>1865.3609619570359</v>
      </c>
      <c r="F254" s="8">
        <v>2627.7778145342031</v>
      </c>
      <c r="G254" s="8">
        <v>2278.6621517794729</v>
      </c>
      <c r="H254" s="8">
        <v>3458.303659008347</v>
      </c>
      <c r="I254" s="8">
        <v>2200.9736904256179</v>
      </c>
      <c r="J254" s="8">
        <v>3833.392531271491</v>
      </c>
      <c r="K254" s="8">
        <v>2329.4289170838319</v>
      </c>
      <c r="L254" s="8">
        <v>2408.494665979988</v>
      </c>
      <c r="M254" s="8">
        <v>2224.173116719051</v>
      </c>
    </row>
    <row r="255" spans="2:13" ht="14.45" customHeight="1" thickBot="1" x14ac:dyDescent="0.3">
      <c r="B255" s="5" t="s">
        <v>187</v>
      </c>
      <c r="C255" s="9">
        <v>3694.5312461279241</v>
      </c>
      <c r="D255" s="9">
        <v>13886.93033194549</v>
      </c>
      <c r="E255" s="9">
        <v>3519.1262791585432</v>
      </c>
      <c r="F255" s="9">
        <v>5364.5489202231947</v>
      </c>
      <c r="G255" s="9">
        <v>4939.1286884312904</v>
      </c>
      <c r="H255" s="9">
        <v>2227.3741298055761</v>
      </c>
      <c r="I255" s="9">
        <v>2566.273234572282</v>
      </c>
      <c r="J255" s="9">
        <v>3694.8027622361251</v>
      </c>
      <c r="K255" s="9">
        <v>2825.3876440535641</v>
      </c>
      <c r="L255" s="9">
        <v>3196.3371474451592</v>
      </c>
      <c r="M255" s="9">
        <v>1890.4967777949621</v>
      </c>
    </row>
    <row r="256" spans="2:13" ht="14.45" customHeight="1" thickBot="1" x14ac:dyDescent="0.3">
      <c r="B256" s="6" t="s">
        <v>188</v>
      </c>
      <c r="C256" s="10">
        <v>2198.4683078530911</v>
      </c>
      <c r="D256" s="10">
        <v>3108.116120841526</v>
      </c>
      <c r="E256" s="10">
        <v>2333.078661813769</v>
      </c>
      <c r="F256" s="10">
        <v>2583.1978481650372</v>
      </c>
      <c r="G256" s="10">
        <v>2329.2495529013322</v>
      </c>
      <c r="H256" s="10">
        <v>2843.859545687118</v>
      </c>
      <c r="I256" s="10">
        <v>2631.9726146412108</v>
      </c>
      <c r="J256" s="10">
        <v>2315.0423490049611</v>
      </c>
      <c r="K256" s="10">
        <v>3436.368355304262</v>
      </c>
      <c r="L256" s="10">
        <v>4459.4360386332946</v>
      </c>
      <c r="M256" s="10">
        <v>2072.2310481984669</v>
      </c>
    </row>
    <row r="257" spans="2:13" ht="14.45" customHeight="1" thickBot="1" x14ac:dyDescent="0.3">
      <c r="B257" s="5" t="s">
        <v>189</v>
      </c>
      <c r="C257" s="9">
        <v>0</v>
      </c>
      <c r="D257" s="9">
        <v>1378.5319697744901</v>
      </c>
      <c r="E257" s="9">
        <v>1792.5941820561379</v>
      </c>
      <c r="F257" s="9">
        <v>1602.232603009154</v>
      </c>
      <c r="G257" s="9">
        <v>2062.4843073636212</v>
      </c>
      <c r="H257" s="9">
        <v>1817.8881408639461</v>
      </c>
      <c r="I257" s="9">
        <v>1977.5234432935249</v>
      </c>
      <c r="J257" s="9">
        <v>1956.5607180330819</v>
      </c>
      <c r="K257" s="9">
        <v>2525.2903814174761</v>
      </c>
      <c r="L257" s="9">
        <v>2196.2053261122769</v>
      </c>
      <c r="M257" s="9">
        <v>2227.2018206511761</v>
      </c>
    </row>
    <row r="258" spans="2:13" ht="14.45" customHeight="1" thickBot="1" x14ac:dyDescent="0.3">
      <c r="B258" s="6" t="s">
        <v>190</v>
      </c>
      <c r="C258" s="10">
        <v>16755.069824518701</v>
      </c>
      <c r="D258" s="10">
        <v>18408.29229058433</v>
      </c>
      <c r="E258" s="10">
        <v>14019.51620232795</v>
      </c>
      <c r="F258" s="10">
        <v>14819.481244343309</v>
      </c>
      <c r="G258" s="10">
        <v>16373.60828937861</v>
      </c>
      <c r="H258" s="10">
        <v>13021.00271030675</v>
      </c>
      <c r="I258" s="10">
        <v>14119.606128169709</v>
      </c>
      <c r="J258" s="10">
        <v>13871.46727460146</v>
      </c>
      <c r="K258" s="10">
        <v>12482.68134699618</v>
      </c>
      <c r="L258" s="10">
        <v>12666.90994984409</v>
      </c>
      <c r="M258" s="10">
        <v>11847.72822990589</v>
      </c>
    </row>
    <row r="259" spans="2:13" ht="14.45" customHeight="1" thickBot="1" x14ac:dyDescent="0.3">
      <c r="B259" s="5" t="s">
        <v>191</v>
      </c>
      <c r="C259" s="9">
        <v>13837.692870697039</v>
      </c>
      <c r="D259" s="9">
        <v>20351.977359861608</v>
      </c>
      <c r="E259" s="9">
        <v>11040.356016669541</v>
      </c>
      <c r="F259" s="9">
        <v>12664.67814020182</v>
      </c>
      <c r="G259" s="9">
        <v>11211.443448638251</v>
      </c>
      <c r="H259" s="9">
        <v>13826.947859692429</v>
      </c>
      <c r="I259" s="9">
        <v>10153.16949671853</v>
      </c>
      <c r="J259" s="9">
        <v>13213.68315177857</v>
      </c>
      <c r="K259" s="9">
        <v>11289.15202583787</v>
      </c>
      <c r="L259" s="9">
        <v>12091.80506839848</v>
      </c>
      <c r="M259" s="9">
        <v>9213.8714766892335</v>
      </c>
    </row>
    <row r="260" spans="2:13" ht="14.45" customHeight="1" thickBot="1" x14ac:dyDescent="0.3">
      <c r="B260" s="4" t="s">
        <v>192</v>
      </c>
      <c r="C260" s="8">
        <v>1701.390282404637</v>
      </c>
      <c r="D260" s="8">
        <v>0</v>
      </c>
      <c r="E260" s="8">
        <v>13408.511300285119</v>
      </c>
      <c r="F260" s="8">
        <v>0</v>
      </c>
      <c r="G260" s="8">
        <v>2842.862902657213</v>
      </c>
      <c r="H260" s="8">
        <v>11465.5961523593</v>
      </c>
      <c r="I260" s="8">
        <v>4679.8103729907234</v>
      </c>
      <c r="J260" s="8">
        <v>3188.9090015217648</v>
      </c>
      <c r="K260" s="8">
        <v>3849.7388205661182</v>
      </c>
      <c r="L260" s="8">
        <v>3025.406236996997</v>
      </c>
      <c r="M260" s="8">
        <v>2295.3640854319328</v>
      </c>
    </row>
    <row r="261" spans="2:13" ht="14.45" customHeight="1" thickBot="1" x14ac:dyDescent="0.3">
      <c r="B261" s="5" t="s">
        <v>193</v>
      </c>
      <c r="C261" s="9">
        <v>2802.727396764868</v>
      </c>
      <c r="D261" s="9">
        <v>2752.3996024712992</v>
      </c>
      <c r="E261" s="9">
        <v>1989.4667546649659</v>
      </c>
      <c r="F261" s="9">
        <v>1941.433183051945</v>
      </c>
      <c r="G261" s="9">
        <v>3547.2906768830808</v>
      </c>
      <c r="H261" s="9">
        <v>2090.799063361475</v>
      </c>
      <c r="I261" s="9">
        <v>2741.037738092125</v>
      </c>
      <c r="J261" s="9">
        <v>2512.0240571820291</v>
      </c>
      <c r="K261" s="9">
        <v>4208.7602169291786</v>
      </c>
      <c r="L261" s="9">
        <v>3043.3926898129589</v>
      </c>
      <c r="M261" s="9">
        <v>2301.319680007733</v>
      </c>
    </row>
    <row r="262" spans="2:13" ht="14.45" customHeight="1" thickBot="1" x14ac:dyDescent="0.3">
      <c r="B262" s="6" t="s">
        <v>194</v>
      </c>
      <c r="C262" s="10">
        <v>2141.4036189320132</v>
      </c>
      <c r="D262" s="10">
        <v>2564.2535479972971</v>
      </c>
      <c r="E262" s="10">
        <v>1745.8068377033931</v>
      </c>
      <c r="F262" s="10">
        <v>3846.3885214977031</v>
      </c>
      <c r="G262" s="10">
        <v>2155.7002380700492</v>
      </c>
      <c r="H262" s="10">
        <v>4410.1836676260882</v>
      </c>
      <c r="I262" s="10">
        <v>2933.9478573985439</v>
      </c>
      <c r="J262" s="10">
        <v>4406.0666739866874</v>
      </c>
      <c r="K262" s="10">
        <v>3802.8587881092121</v>
      </c>
      <c r="L262" s="10">
        <v>2904.0754551559689</v>
      </c>
      <c r="M262" s="10">
        <v>2072.341143973717</v>
      </c>
    </row>
    <row r="263" spans="2:13" ht="14.45" customHeight="1" thickBot="1" x14ac:dyDescent="0.3">
      <c r="B263" s="5" t="s">
        <v>195</v>
      </c>
      <c r="C263" s="9">
        <v>7786.4430794147311</v>
      </c>
      <c r="D263" s="9">
        <v>3838.235248581514</v>
      </c>
      <c r="E263" s="9">
        <v>6310.7977177671864</v>
      </c>
      <c r="F263" s="9">
        <v>3965.501745345623</v>
      </c>
      <c r="G263" s="9">
        <v>8401.745162587149</v>
      </c>
      <c r="H263" s="9">
        <v>7346.8962657965894</v>
      </c>
      <c r="I263" s="9">
        <v>3188.1419522140332</v>
      </c>
      <c r="J263" s="9">
        <v>5170.9726788314783</v>
      </c>
      <c r="K263" s="9">
        <v>11741.42590695438</v>
      </c>
      <c r="L263" s="9">
        <v>5922.0165121305681</v>
      </c>
      <c r="M263" s="9">
        <v>4612.9892170238209</v>
      </c>
    </row>
    <row r="264" spans="2:13" ht="14.45" customHeight="1" thickBot="1" x14ac:dyDescent="0.3">
      <c r="B264" s="6" t="s">
        <v>196</v>
      </c>
      <c r="C264" s="10">
        <v>2514.3565124526572</v>
      </c>
      <c r="D264" s="10">
        <v>2042.3681768115321</v>
      </c>
      <c r="E264" s="10">
        <v>2314.0875343922512</v>
      </c>
      <c r="F264" s="10">
        <v>1622.699978486791</v>
      </c>
      <c r="G264" s="10">
        <v>2664.030351323981</v>
      </c>
      <c r="H264" s="10">
        <v>1674.1684547042651</v>
      </c>
      <c r="I264" s="10">
        <v>2229.7089343904308</v>
      </c>
      <c r="J264" s="10">
        <v>2544.0059871544208</v>
      </c>
      <c r="K264" s="10">
        <v>2543.9301050808649</v>
      </c>
      <c r="L264" s="10">
        <v>2920.6023411200458</v>
      </c>
      <c r="M264" s="10">
        <v>1817.5815353037451</v>
      </c>
    </row>
    <row r="265" spans="2:13" ht="14.45" customHeight="1" thickBot="1" x14ac:dyDescent="0.3">
      <c r="B265" s="5" t="s">
        <v>197</v>
      </c>
      <c r="C265" s="9">
        <v>12462.786713567701</v>
      </c>
      <c r="D265" s="9">
        <v>14974.037920649709</v>
      </c>
      <c r="E265" s="9">
        <v>10687.21731798086</v>
      </c>
      <c r="F265" s="9">
        <v>8967.3140495131684</v>
      </c>
      <c r="G265" s="9">
        <v>7291.5046207896548</v>
      </c>
      <c r="H265" s="9">
        <v>7310.4949554026152</v>
      </c>
      <c r="I265" s="9">
        <v>9698.2676944446812</v>
      </c>
      <c r="J265" s="9">
        <v>5894.9435296599549</v>
      </c>
      <c r="K265" s="9">
        <v>3783.741333247789</v>
      </c>
      <c r="L265" s="9">
        <v>5902.4546166702812</v>
      </c>
      <c r="M265" s="9">
        <v>4167.533741760969</v>
      </c>
    </row>
    <row r="266" spans="2:13" ht="14.45" customHeight="1" thickBot="1" x14ac:dyDescent="0.3">
      <c r="B266" s="4" t="s">
        <v>198</v>
      </c>
      <c r="C266" s="8">
        <v>9979.6897365624864</v>
      </c>
      <c r="D266" s="8">
        <v>11464.349070333281</v>
      </c>
      <c r="E266" s="8">
        <v>4936.2928646532091</v>
      </c>
      <c r="F266" s="8">
        <v>10299.740941253731</v>
      </c>
      <c r="G266" s="8">
        <v>6928.6629132441358</v>
      </c>
      <c r="H266" s="8">
        <v>10309.35115311082</v>
      </c>
      <c r="I266" s="8">
        <v>4743.4000462826489</v>
      </c>
      <c r="J266" s="8">
        <v>12805.80588880424</v>
      </c>
      <c r="K266" s="8">
        <v>6248.0425294199167</v>
      </c>
      <c r="L266" s="8">
        <v>9393.4799210593792</v>
      </c>
      <c r="M266" s="8">
        <v>3561.9075844944341</v>
      </c>
    </row>
    <row r="267" spans="2:13" ht="14.45" customHeight="1" thickBot="1" x14ac:dyDescent="0.3">
      <c r="B267" s="5" t="s">
        <v>199</v>
      </c>
      <c r="C267" s="9">
        <v>2955.137615302443</v>
      </c>
      <c r="D267" s="9">
        <v>10317.3550037886</v>
      </c>
      <c r="E267" s="9">
        <v>4002.2375950580981</v>
      </c>
      <c r="F267" s="9">
        <v>6263.693132575343</v>
      </c>
      <c r="G267" s="9">
        <v>9298.9303465187149</v>
      </c>
      <c r="H267" s="9">
        <v>2277.4320421283878</v>
      </c>
      <c r="I267" s="9">
        <v>2891.0368860524168</v>
      </c>
      <c r="J267" s="9">
        <v>3286.1265876556931</v>
      </c>
      <c r="K267" s="9">
        <v>5232.8698021849623</v>
      </c>
      <c r="L267" s="9">
        <v>5091.732924477571</v>
      </c>
      <c r="M267" s="9">
        <v>3707.4514058152681</v>
      </c>
    </row>
    <row r="268" spans="2:13" ht="14.45" customHeight="1" thickBot="1" x14ac:dyDescent="0.3">
      <c r="B268" s="6" t="s">
        <v>200</v>
      </c>
      <c r="C268" s="10">
        <v>0</v>
      </c>
      <c r="D268" s="10">
        <v>0</v>
      </c>
      <c r="E268" s="10">
        <v>1673.4239592872341</v>
      </c>
      <c r="F268" s="10">
        <v>0</v>
      </c>
      <c r="G268" s="10">
        <v>0</v>
      </c>
      <c r="H268" s="10">
        <v>1700.5565165415369</v>
      </c>
      <c r="I268" s="10">
        <v>0</v>
      </c>
      <c r="J268" s="10">
        <v>0</v>
      </c>
      <c r="K268" s="10">
        <v>0</v>
      </c>
      <c r="L268" s="10">
        <v>0</v>
      </c>
      <c r="M268" s="10">
        <v>1929.258269607762</v>
      </c>
    </row>
    <row r="269" spans="2:13" ht="14.45" customHeight="1" thickBot="1" x14ac:dyDescent="0.3">
      <c r="B269" s="5" t="s">
        <v>201</v>
      </c>
      <c r="C269" s="9">
        <v>0</v>
      </c>
      <c r="D269" s="9">
        <v>1838.9486718801199</v>
      </c>
      <c r="E269" s="9">
        <v>2089.684137752527</v>
      </c>
      <c r="F269" s="9">
        <v>1543.2463153723299</v>
      </c>
      <c r="G269" s="9">
        <v>1815.225234997316</v>
      </c>
      <c r="H269" s="9">
        <v>1982.6674912141109</v>
      </c>
      <c r="I269" s="9">
        <v>2246.6043697834962</v>
      </c>
      <c r="J269" s="9">
        <v>1806.600615931522</v>
      </c>
      <c r="K269" s="9">
        <v>2561.8775420830011</v>
      </c>
      <c r="L269" s="9">
        <v>2999.3121348947511</v>
      </c>
      <c r="M269" s="9">
        <v>2667.9798233290921</v>
      </c>
    </row>
    <row r="270" spans="2:13" ht="14.45" customHeight="1" thickBot="1" x14ac:dyDescent="0.3">
      <c r="B270" s="6" t="s">
        <v>202</v>
      </c>
      <c r="C270" s="10">
        <v>1828.1901237170939</v>
      </c>
      <c r="D270" s="10">
        <v>2190.1263420454789</v>
      </c>
      <c r="E270" s="10">
        <v>1571.475161526007</v>
      </c>
      <c r="F270" s="10">
        <v>6520.4601044193396</v>
      </c>
      <c r="G270" s="10">
        <v>1761.457282271344</v>
      </c>
      <c r="H270" s="10">
        <v>1511.4150396409509</v>
      </c>
      <c r="I270" s="10">
        <v>1538.1479377968201</v>
      </c>
      <c r="J270" s="10">
        <v>1657.412345946962</v>
      </c>
      <c r="K270" s="10">
        <v>2660.592749710102</v>
      </c>
      <c r="L270" s="10">
        <v>1769.748092451005</v>
      </c>
      <c r="M270" s="10">
        <v>1867.023873894841</v>
      </c>
    </row>
    <row r="271" spans="2:13" ht="14.45" customHeight="1" thickBot="1" x14ac:dyDescent="0.3">
      <c r="B271" s="5" t="s">
        <v>203</v>
      </c>
      <c r="C271" s="9">
        <v>14947.168175281529</v>
      </c>
      <c r="D271" s="9">
        <v>18108.360907965711</v>
      </c>
      <c r="E271" s="9">
        <v>18829.245860008079</v>
      </c>
      <c r="F271" s="9">
        <v>9498.3988442900882</v>
      </c>
      <c r="G271" s="9">
        <v>10156.37411035601</v>
      </c>
      <c r="H271" s="9">
        <v>8038.1484402907181</v>
      </c>
      <c r="I271" s="9">
        <v>6786.5461124181074</v>
      </c>
      <c r="J271" s="9">
        <v>6501.7799447117832</v>
      </c>
      <c r="K271" s="9">
        <v>12289.08641845646</v>
      </c>
      <c r="L271" s="9">
        <v>5793.2655949252967</v>
      </c>
      <c r="M271" s="9">
        <v>11327.08207026112</v>
      </c>
    </row>
    <row r="272" spans="2:13" ht="14.45" customHeight="1" thickBot="1" x14ac:dyDescent="0.3">
      <c r="B272" s="4" t="s">
        <v>204</v>
      </c>
      <c r="C272" s="8">
        <v>1783.5163409216971</v>
      </c>
      <c r="D272" s="8">
        <v>2514.9384179624399</v>
      </c>
      <c r="E272" s="8">
        <v>1749.2115105011201</v>
      </c>
      <c r="F272" s="8">
        <v>1897.9359796909489</v>
      </c>
      <c r="G272" s="8">
        <v>1685.5352861703429</v>
      </c>
      <c r="H272" s="8">
        <v>1592.531211751806</v>
      </c>
      <c r="I272" s="8">
        <v>1703.8900387434189</v>
      </c>
      <c r="J272" s="8">
        <v>1700.968892077567</v>
      </c>
      <c r="K272" s="8">
        <v>2214.033526387891</v>
      </c>
      <c r="L272" s="8">
        <v>1522.81431378714</v>
      </c>
      <c r="M272" s="8">
        <v>1718.4392488578681</v>
      </c>
    </row>
    <row r="273" spans="2:13" ht="14.45" customHeight="1" thickBot="1" x14ac:dyDescent="0.3">
      <c r="B273" s="5" t="s">
        <v>205</v>
      </c>
      <c r="C273" s="9">
        <v>2064.8617411615292</v>
      </c>
      <c r="D273" s="9">
        <v>1992.3410299768159</v>
      </c>
      <c r="E273" s="9">
        <v>1917.532003256402</v>
      </c>
      <c r="F273" s="9">
        <v>1698.194457970344</v>
      </c>
      <c r="G273" s="9">
        <v>2071.857888139064</v>
      </c>
      <c r="H273" s="9">
        <v>1808.188942661066</v>
      </c>
      <c r="I273" s="9">
        <v>2060.1386983283769</v>
      </c>
      <c r="J273" s="9">
        <v>2269.747750571059</v>
      </c>
      <c r="K273" s="9">
        <v>2000.200518383931</v>
      </c>
      <c r="L273" s="9">
        <v>2153.6282460318748</v>
      </c>
      <c r="M273" s="9">
        <v>1985.6109261078379</v>
      </c>
    </row>
    <row r="274" spans="2:13" ht="14.45" customHeight="1" thickBot="1" x14ac:dyDescent="0.3">
      <c r="B274" s="6" t="s">
        <v>206</v>
      </c>
      <c r="C274" s="10">
        <v>2762.8171891086031</v>
      </c>
      <c r="D274" s="10">
        <v>7449.1998791856286</v>
      </c>
      <c r="E274" s="10">
        <v>1555.7770323180371</v>
      </c>
      <c r="F274" s="10">
        <v>23315.226202811889</v>
      </c>
      <c r="G274" s="10">
        <v>2341.0173856825832</v>
      </c>
      <c r="H274" s="10">
        <v>3901.3465226352878</v>
      </c>
      <c r="I274" s="10">
        <v>6898.3784015724696</v>
      </c>
      <c r="J274" s="10">
        <v>8822.8612464304933</v>
      </c>
      <c r="K274" s="10">
        <v>25981.281125561149</v>
      </c>
      <c r="L274" s="10">
        <v>3205.1094806741798</v>
      </c>
      <c r="M274" s="10">
        <v>5429.5722022125856</v>
      </c>
    </row>
    <row r="275" spans="2:13" ht="14.45" customHeight="1" thickBot="1" x14ac:dyDescent="0.3">
      <c r="B275" s="5" t="s">
        <v>207</v>
      </c>
      <c r="C275" s="9">
        <v>2272.879306828449</v>
      </c>
      <c r="D275" s="9">
        <v>2649.581099554201</v>
      </c>
      <c r="E275" s="9">
        <v>3320.5035644159962</v>
      </c>
      <c r="F275" s="9">
        <v>1610.978000947345</v>
      </c>
      <c r="G275" s="9">
        <v>3211.5104799682722</v>
      </c>
      <c r="H275" s="9">
        <v>4483.5007371612865</v>
      </c>
      <c r="I275" s="9">
        <v>2008.9394380561489</v>
      </c>
      <c r="J275" s="9">
        <v>3597.4781260489731</v>
      </c>
      <c r="K275" s="9">
        <v>2499.5132585251808</v>
      </c>
      <c r="L275" s="9">
        <v>3695.403810469461</v>
      </c>
      <c r="M275" s="9">
        <v>2576.3667063262401</v>
      </c>
    </row>
    <row r="276" spans="2:13" ht="14.45" customHeight="1" thickBot="1" x14ac:dyDescent="0.3">
      <c r="B276" s="6" t="s">
        <v>208</v>
      </c>
      <c r="C276" s="10">
        <v>2025.434115588441</v>
      </c>
      <c r="D276" s="10">
        <v>1504.950609457017</v>
      </c>
      <c r="E276" s="10">
        <v>1873.0615781301581</v>
      </c>
      <c r="F276" s="10">
        <v>2543.3731302596429</v>
      </c>
      <c r="G276" s="10">
        <v>2557.9483519293749</v>
      </c>
      <c r="H276" s="10">
        <v>2286.5063920645248</v>
      </c>
      <c r="I276" s="10">
        <v>2443.7329672139331</v>
      </c>
      <c r="J276" s="10">
        <v>2225.716989506861</v>
      </c>
      <c r="K276" s="10">
        <v>3712.8116264507862</v>
      </c>
      <c r="L276" s="10">
        <v>1824.9259676252821</v>
      </c>
      <c r="M276" s="10">
        <v>2307.1391144809031</v>
      </c>
    </row>
    <row r="277" spans="2:13" ht="14.45" customHeight="1" thickBot="1" x14ac:dyDescent="0.3">
      <c r="B277" s="5" t="s">
        <v>209</v>
      </c>
      <c r="C277" s="9">
        <v>2132.1551997274819</v>
      </c>
      <c r="D277" s="9">
        <v>8479.2148138674129</v>
      </c>
      <c r="E277" s="9">
        <v>1390.7366230094849</v>
      </c>
      <c r="F277" s="9">
        <v>1983.987367686108</v>
      </c>
      <c r="G277" s="9">
        <v>2342.7748910549299</v>
      </c>
      <c r="H277" s="9">
        <v>1621.637862343907</v>
      </c>
      <c r="I277" s="9">
        <v>1738.482255295369</v>
      </c>
      <c r="J277" s="9">
        <v>2654.35486298462</v>
      </c>
      <c r="K277" s="9">
        <v>2175.1080096770438</v>
      </c>
      <c r="L277" s="9">
        <v>1774.1315109908151</v>
      </c>
      <c r="M277" s="9">
        <v>2518.7154130332651</v>
      </c>
    </row>
    <row r="278" spans="2:13" ht="14.45" customHeight="1" thickBot="1" x14ac:dyDescent="0.3">
      <c r="B278" s="4" t="s">
        <v>210</v>
      </c>
      <c r="C278" s="8">
        <v>21204.198596024919</v>
      </c>
      <c r="D278" s="8">
        <v>19011.34255182667</v>
      </c>
      <c r="E278" s="8">
        <v>17801.997449499009</v>
      </c>
      <c r="F278" s="8">
        <v>16373.1200430965</v>
      </c>
      <c r="G278" s="8">
        <v>17057.436376025071</v>
      </c>
      <c r="H278" s="8">
        <v>19199.803209505892</v>
      </c>
      <c r="I278" s="8">
        <v>15457.136792461501</v>
      </c>
      <c r="J278" s="8">
        <v>14296.237914673449</v>
      </c>
      <c r="K278" s="8">
        <v>13333.708920307539</v>
      </c>
      <c r="L278" s="8">
        <v>14180.543427577641</v>
      </c>
      <c r="M278" s="8">
        <v>12182.914377585241</v>
      </c>
    </row>
    <row r="279" spans="2:13" ht="14.45" customHeight="1" thickBot="1" x14ac:dyDescent="0.3">
      <c r="B279" s="5" t="s">
        <v>211</v>
      </c>
      <c r="C279" s="9">
        <v>4719.457899527707</v>
      </c>
      <c r="D279" s="9">
        <v>3045.5683275851661</v>
      </c>
      <c r="E279" s="9">
        <v>1922.269488934799</v>
      </c>
      <c r="F279" s="9">
        <v>2425.2947067919931</v>
      </c>
      <c r="G279" s="9">
        <v>0</v>
      </c>
      <c r="H279" s="9">
        <v>4800.7821405426976</v>
      </c>
      <c r="I279" s="9">
        <v>1927.506910190529</v>
      </c>
      <c r="J279" s="9">
        <v>1670.061882092421</v>
      </c>
      <c r="K279" s="9">
        <v>4993.1895451777</v>
      </c>
      <c r="L279" s="9">
        <v>2672.7133637295992</v>
      </c>
      <c r="M279" s="9">
        <v>1954.132516627498</v>
      </c>
    </row>
    <row r="280" spans="2:13" ht="14.45" customHeight="1" thickBot="1" x14ac:dyDescent="0.3">
      <c r="B280" s="6" t="s">
        <v>212</v>
      </c>
      <c r="C280" s="10">
        <v>2845.509437509073</v>
      </c>
      <c r="D280" s="10">
        <v>1859.0282109225709</v>
      </c>
      <c r="E280" s="10">
        <v>1897.561711109676</v>
      </c>
      <c r="F280" s="10">
        <v>1810.155645970322</v>
      </c>
      <c r="G280" s="10">
        <v>2101.905397280032</v>
      </c>
      <c r="H280" s="10">
        <v>2022.005328663045</v>
      </c>
      <c r="I280" s="10">
        <v>2202.266569085768</v>
      </c>
      <c r="J280" s="10">
        <v>2615.8128358617641</v>
      </c>
      <c r="K280" s="10">
        <v>2061.6419596928008</v>
      </c>
      <c r="L280" s="10">
        <v>2378.688104680637</v>
      </c>
      <c r="M280" s="10">
        <v>2087.541648822652</v>
      </c>
    </row>
    <row r="281" spans="2:13" ht="14.45" customHeight="1" thickBot="1" x14ac:dyDescent="0.3">
      <c r="B281" s="5" t="s">
        <v>213</v>
      </c>
      <c r="C281" s="9">
        <v>2066.595580481353</v>
      </c>
      <c r="D281" s="9">
        <v>1882.185709859519</v>
      </c>
      <c r="E281" s="9">
        <v>1745.7773297314011</v>
      </c>
      <c r="F281" s="9">
        <v>1784.7783384272871</v>
      </c>
      <c r="G281" s="9">
        <v>2158.9836838495539</v>
      </c>
      <c r="H281" s="9">
        <v>2049.8909459446982</v>
      </c>
      <c r="I281" s="9">
        <v>1892.2532119162349</v>
      </c>
      <c r="J281" s="9">
        <v>1864.4535626825841</v>
      </c>
      <c r="K281" s="9">
        <v>1873.798855156479</v>
      </c>
      <c r="L281" s="9">
        <v>1953.774783823786</v>
      </c>
      <c r="M281" s="9">
        <v>1774.256909352385</v>
      </c>
    </row>
    <row r="282" spans="2:13" ht="14.45" customHeight="1" thickBot="1" x14ac:dyDescent="0.3">
      <c r="B282" s="6" t="s">
        <v>214</v>
      </c>
      <c r="C282" s="10">
        <v>1488.801816506359</v>
      </c>
      <c r="D282" s="10">
        <v>13070.000052203781</v>
      </c>
      <c r="E282" s="10">
        <v>2917.3680792524592</v>
      </c>
      <c r="F282" s="10">
        <v>0</v>
      </c>
      <c r="G282" s="10">
        <v>5092.3124285517169</v>
      </c>
      <c r="H282" s="10">
        <v>2862.3196167770629</v>
      </c>
      <c r="I282" s="10">
        <v>1645.3922494332851</v>
      </c>
      <c r="J282" s="10">
        <v>1713.113886239669</v>
      </c>
      <c r="K282" s="10">
        <v>1884.471918336608</v>
      </c>
      <c r="L282" s="10">
        <v>1803.6381908706589</v>
      </c>
      <c r="M282" s="10">
        <v>3691.2427850324461</v>
      </c>
    </row>
    <row r="283" spans="2:13" ht="14.45" customHeight="1" thickBot="1" x14ac:dyDescent="0.3">
      <c r="B283" s="5" t="s">
        <v>215</v>
      </c>
      <c r="C283" s="9">
        <v>2056.616874759854</v>
      </c>
      <c r="D283" s="9">
        <v>4348.7483189288796</v>
      </c>
      <c r="E283" s="9">
        <v>1962.4685178775269</v>
      </c>
      <c r="F283" s="9">
        <v>2706.730090202534</v>
      </c>
      <c r="G283" s="9">
        <v>2956.7633810233378</v>
      </c>
      <c r="H283" s="9">
        <v>1900.846551719553</v>
      </c>
      <c r="I283" s="9">
        <v>2216.5378965472901</v>
      </c>
      <c r="J283" s="9">
        <v>3567.216058231455</v>
      </c>
      <c r="K283" s="9">
        <v>1991.2839368311529</v>
      </c>
      <c r="L283" s="9">
        <v>3327.4731508029809</v>
      </c>
      <c r="M283" s="9">
        <v>2208.8834315128738</v>
      </c>
    </row>
    <row r="284" spans="2:13" ht="14.45" customHeight="1" thickBot="1" x14ac:dyDescent="0.3">
      <c r="B284" s="6" t="s">
        <v>216</v>
      </c>
      <c r="C284" s="10">
        <v>12320.71934251148</v>
      </c>
      <c r="D284" s="10">
        <v>10843.852058859269</v>
      </c>
      <c r="E284" s="10">
        <v>13067.930177345939</v>
      </c>
      <c r="F284" s="10">
        <v>14339.50992185822</v>
      </c>
      <c r="G284" s="10">
        <v>8477.6348363050965</v>
      </c>
      <c r="H284" s="10">
        <v>3617.671842906836</v>
      </c>
      <c r="I284" s="10">
        <v>6264.433546835814</v>
      </c>
      <c r="J284" s="10">
        <v>10502.39018662797</v>
      </c>
      <c r="K284" s="10">
        <v>4958.2423036952832</v>
      </c>
      <c r="L284" s="10">
        <v>8374.8596689540718</v>
      </c>
      <c r="M284" s="10">
        <v>6297.6103325968616</v>
      </c>
    </row>
    <row r="285" spans="2:13" ht="14.45" customHeight="1" thickBot="1" x14ac:dyDescent="0.3">
      <c r="B285" s="5" t="s">
        <v>217</v>
      </c>
      <c r="C285" s="9">
        <v>9629.0879987692751</v>
      </c>
      <c r="D285" s="9">
        <v>1473.218609798947</v>
      </c>
      <c r="E285" s="9">
        <v>1651.9835168433681</v>
      </c>
      <c r="F285" s="9">
        <v>1501.958515530386</v>
      </c>
      <c r="G285" s="9">
        <v>8588.889383134323</v>
      </c>
      <c r="H285" s="9">
        <v>2065.6420982947261</v>
      </c>
      <c r="I285" s="9">
        <v>1955.275349098682</v>
      </c>
      <c r="J285" s="9">
        <v>2156.4765589290218</v>
      </c>
      <c r="K285" s="9">
        <v>2290.082091900787</v>
      </c>
      <c r="L285" s="9">
        <v>2096.6541386815861</v>
      </c>
      <c r="M285" s="9">
        <v>1904.663898155062</v>
      </c>
    </row>
    <row r="286" spans="2:13" ht="14.45" customHeight="1" thickBot="1" x14ac:dyDescent="0.3">
      <c r="B286" s="4" t="s">
        <v>218</v>
      </c>
      <c r="C286" s="8">
        <v>1842.1802327856201</v>
      </c>
      <c r="D286" s="8">
        <v>0</v>
      </c>
      <c r="E286" s="8">
        <v>2818.4744589877241</v>
      </c>
      <c r="F286" s="8">
        <v>2194.4410628983801</v>
      </c>
      <c r="G286" s="8">
        <v>8181.6791526668994</v>
      </c>
      <c r="H286" s="8">
        <v>1383.191996293122</v>
      </c>
      <c r="I286" s="8">
        <v>1332.8471926385289</v>
      </c>
      <c r="J286" s="8">
        <v>1638.033277009906</v>
      </c>
      <c r="K286" s="8">
        <v>2161.4965113260591</v>
      </c>
      <c r="L286" s="8">
        <v>1961.529538685355</v>
      </c>
      <c r="M286" s="8">
        <v>2516.648746796076</v>
      </c>
    </row>
    <row r="287" spans="2:13" ht="14.45" customHeight="1" thickBot="1" x14ac:dyDescent="0.3">
      <c r="B287" s="5" t="s">
        <v>219</v>
      </c>
      <c r="C287" s="9">
        <v>2184.4914995277868</v>
      </c>
      <c r="D287" s="9">
        <v>5344.026515419413</v>
      </c>
      <c r="E287" s="9">
        <v>4658.7297862356354</v>
      </c>
      <c r="F287" s="9">
        <v>14314.0607126087</v>
      </c>
      <c r="G287" s="9">
        <v>2607.9955095543892</v>
      </c>
      <c r="H287" s="9">
        <v>6198.9655873224356</v>
      </c>
      <c r="I287" s="9">
        <v>1759.3273246304641</v>
      </c>
      <c r="J287" s="9">
        <v>4942.6199155910299</v>
      </c>
      <c r="K287" s="9">
        <v>3680.3566463563188</v>
      </c>
      <c r="L287" s="9">
        <v>2015.4056850328529</v>
      </c>
      <c r="M287" s="9">
        <v>2555.2684027310602</v>
      </c>
    </row>
    <row r="288" spans="2:13" ht="14.45" customHeight="1" thickBot="1" x14ac:dyDescent="0.3">
      <c r="B288" s="6" t="s">
        <v>220</v>
      </c>
      <c r="C288" s="10">
        <v>0</v>
      </c>
      <c r="D288" s="10">
        <v>1915.514564538325</v>
      </c>
      <c r="E288" s="10">
        <v>0</v>
      </c>
      <c r="F288" s="10">
        <v>0</v>
      </c>
      <c r="G288" s="10">
        <v>1362.6649271108829</v>
      </c>
      <c r="H288" s="10">
        <v>1838.649362639301</v>
      </c>
      <c r="I288" s="10">
        <v>1785.3665050025741</v>
      </c>
      <c r="J288" s="10">
        <v>2092.5586840545352</v>
      </c>
      <c r="K288" s="10">
        <v>2163.5764168303631</v>
      </c>
      <c r="L288" s="10">
        <v>2561.9710085636361</v>
      </c>
      <c r="M288" s="10">
        <v>4420.5665670557601</v>
      </c>
    </row>
    <row r="289" spans="2:13" ht="14.45" customHeight="1" thickBot="1" x14ac:dyDescent="0.3">
      <c r="B289" s="5" t="s">
        <v>221</v>
      </c>
      <c r="C289" s="9">
        <v>9494.7550649887271</v>
      </c>
      <c r="D289" s="9">
        <v>3018.224734276459</v>
      </c>
      <c r="E289" s="9">
        <v>1614.429927377322</v>
      </c>
      <c r="F289" s="9">
        <v>0</v>
      </c>
      <c r="G289" s="9">
        <v>12637.12027411348</v>
      </c>
      <c r="H289" s="9">
        <v>10828.96817316313</v>
      </c>
      <c r="I289" s="9">
        <v>1732.4764335017101</v>
      </c>
      <c r="J289" s="9">
        <v>0</v>
      </c>
      <c r="K289" s="9">
        <v>2684.6005998313658</v>
      </c>
      <c r="L289" s="9">
        <v>2098.1567328764158</v>
      </c>
      <c r="M289" s="9">
        <v>12711.463501392651</v>
      </c>
    </row>
    <row r="290" spans="2:13" ht="14.45" customHeight="1" thickBot="1" x14ac:dyDescent="0.3">
      <c r="B290" s="6" t="s">
        <v>222</v>
      </c>
      <c r="C290" s="10">
        <v>9384.6806312341141</v>
      </c>
      <c r="D290" s="10">
        <v>6154.4475675608692</v>
      </c>
      <c r="E290" s="10">
        <v>7134.9791536617849</v>
      </c>
      <c r="F290" s="10">
        <v>5864.9618836728341</v>
      </c>
      <c r="G290" s="10">
        <v>3567.2006839459132</v>
      </c>
      <c r="H290" s="10">
        <v>3424.8460045100978</v>
      </c>
      <c r="I290" s="10">
        <v>3225.5353664374561</v>
      </c>
      <c r="J290" s="10">
        <v>4851.6823555174378</v>
      </c>
      <c r="K290" s="10">
        <v>4322.1985512168048</v>
      </c>
      <c r="L290" s="10">
        <v>3809.133816240731</v>
      </c>
      <c r="M290" s="10">
        <v>3974.6878382149021</v>
      </c>
    </row>
    <row r="291" spans="2:13" ht="14.45" customHeight="1" thickBot="1" x14ac:dyDescent="0.3">
      <c r="B291" s="5" t="s">
        <v>223</v>
      </c>
      <c r="C291" s="9">
        <v>15994.629708766701</v>
      </c>
      <c r="D291" s="9">
        <v>1204.8491764411831</v>
      </c>
      <c r="E291" s="9">
        <v>2408.7877481200699</v>
      </c>
      <c r="F291" s="9">
        <v>21015.246411042772</v>
      </c>
      <c r="G291" s="9">
        <v>0</v>
      </c>
      <c r="H291" s="9">
        <v>18717.668898804579</v>
      </c>
      <c r="I291" s="9">
        <v>1781.508785393268</v>
      </c>
      <c r="J291" s="9">
        <v>2884.511971102726</v>
      </c>
      <c r="K291" s="9">
        <v>1718.1680148919561</v>
      </c>
      <c r="L291" s="9">
        <v>1933.464923274302</v>
      </c>
      <c r="M291" s="9">
        <v>1943.5528179097109</v>
      </c>
    </row>
    <row r="292" spans="2:13" ht="14.45" customHeight="1" thickBot="1" x14ac:dyDescent="0.3">
      <c r="B292" s="4" t="s">
        <v>224</v>
      </c>
      <c r="C292" s="8">
        <v>2184.4294398720581</v>
      </c>
      <c r="D292" s="8">
        <v>2724.685576228946</v>
      </c>
      <c r="E292" s="8">
        <v>2230.5118786970329</v>
      </c>
      <c r="F292" s="8">
        <v>1589.6102590753781</v>
      </c>
      <c r="G292" s="8">
        <v>1897.35542843494</v>
      </c>
      <c r="H292" s="8">
        <v>6215.670507966568</v>
      </c>
      <c r="I292" s="8">
        <v>1831.5873002475921</v>
      </c>
      <c r="J292" s="8">
        <v>2768.4113429083218</v>
      </c>
      <c r="K292" s="8">
        <v>3679.8295100806331</v>
      </c>
      <c r="L292" s="8">
        <v>2269.5930234971338</v>
      </c>
      <c r="M292" s="8">
        <v>0</v>
      </c>
    </row>
    <row r="293" spans="2:13" ht="14.45" customHeight="1" thickBot="1" x14ac:dyDescent="0.3">
      <c r="B293" s="5" t="s">
        <v>225</v>
      </c>
      <c r="C293" s="9">
        <v>0</v>
      </c>
      <c r="D293" s="9">
        <v>0</v>
      </c>
      <c r="E293" s="9">
        <v>1887.6021606064569</v>
      </c>
      <c r="F293" s="9">
        <v>0</v>
      </c>
      <c r="G293" s="9">
        <v>0</v>
      </c>
      <c r="H293" s="9">
        <v>0</v>
      </c>
      <c r="I293" s="9">
        <v>0</v>
      </c>
      <c r="J293" s="9">
        <v>0</v>
      </c>
      <c r="K293" s="9">
        <v>4773.3107647044744</v>
      </c>
      <c r="L293" s="9">
        <v>0</v>
      </c>
      <c r="M293" s="9">
        <v>2423.3335137706099</v>
      </c>
    </row>
    <row r="294" spans="2:13" ht="14.45" customHeight="1" thickBot="1" x14ac:dyDescent="0.3">
      <c r="B294" s="6" t="s">
        <v>226</v>
      </c>
      <c r="C294" s="10">
        <v>4970.451123417808</v>
      </c>
      <c r="D294" s="10">
        <v>2771.0052310248379</v>
      </c>
      <c r="E294" s="10">
        <v>0</v>
      </c>
      <c r="F294" s="10">
        <v>0</v>
      </c>
      <c r="G294" s="10">
        <v>2517.0830336803142</v>
      </c>
      <c r="H294" s="10">
        <v>2184.9970512619939</v>
      </c>
      <c r="I294" s="10">
        <v>20686.301164433</v>
      </c>
      <c r="J294" s="10">
        <v>3836.0756814570318</v>
      </c>
      <c r="K294" s="10">
        <v>8834.504574060813</v>
      </c>
      <c r="L294" s="10">
        <v>0</v>
      </c>
      <c r="M294" s="10">
        <v>2267.8144750114939</v>
      </c>
    </row>
    <row r="295" spans="2:13" ht="14.45" customHeight="1" thickBot="1" x14ac:dyDescent="0.3">
      <c r="B295" s="5" t="s">
        <v>227</v>
      </c>
      <c r="C295" s="9">
        <v>1647.9000707563989</v>
      </c>
      <c r="D295" s="9">
        <v>2386.94602067083</v>
      </c>
      <c r="E295" s="9">
        <v>1334.6001415828271</v>
      </c>
      <c r="F295" s="9">
        <v>2408.2396270419772</v>
      </c>
      <c r="G295" s="9">
        <v>1801.8167787059581</v>
      </c>
      <c r="H295" s="9">
        <v>2039.6914998575489</v>
      </c>
      <c r="I295" s="9">
        <v>3332.365834400126</v>
      </c>
      <c r="J295" s="9">
        <v>981.39590592334491</v>
      </c>
      <c r="K295" s="9">
        <v>3726.967542467868</v>
      </c>
      <c r="L295" s="9">
        <v>7187.2263845877551</v>
      </c>
      <c r="M295" s="9">
        <v>9262.2795271209288</v>
      </c>
    </row>
    <row r="296" spans="2:13" ht="14.45" customHeight="1" thickBot="1" x14ac:dyDescent="0.3">
      <c r="B296" s="6" t="s">
        <v>228</v>
      </c>
      <c r="C296" s="10">
        <v>3541.436768493053</v>
      </c>
      <c r="D296" s="10">
        <v>1843.0409609643</v>
      </c>
      <c r="E296" s="10">
        <v>1778.8713318180351</v>
      </c>
      <c r="F296" s="10">
        <v>2459.0767457277611</v>
      </c>
      <c r="G296" s="10">
        <v>2132.6000443486578</v>
      </c>
      <c r="H296" s="10">
        <v>2273.398697391382</v>
      </c>
      <c r="I296" s="10">
        <v>1835.6540821289111</v>
      </c>
      <c r="J296" s="10">
        <v>4915.4329357731376</v>
      </c>
      <c r="K296" s="10">
        <v>2354.852557489</v>
      </c>
      <c r="L296" s="10">
        <v>2582.9207600519849</v>
      </c>
      <c r="M296" s="10">
        <v>7211.0099113941342</v>
      </c>
    </row>
    <row r="297" spans="2:13" ht="14.45" customHeight="1" thickBot="1" x14ac:dyDescent="0.3">
      <c r="B297" s="5" t="s">
        <v>229</v>
      </c>
      <c r="C297" s="9">
        <v>0</v>
      </c>
      <c r="D297" s="9">
        <v>1644.677762936406</v>
      </c>
      <c r="E297" s="9">
        <v>1993.5616289568029</v>
      </c>
      <c r="F297" s="9">
        <v>2224.0661542788871</v>
      </c>
      <c r="G297" s="9">
        <v>2452.5528166068461</v>
      </c>
      <c r="H297" s="9">
        <v>1775.14364806206</v>
      </c>
      <c r="I297" s="9">
        <v>1698.461040501224</v>
      </c>
      <c r="J297" s="9">
        <v>0</v>
      </c>
      <c r="K297" s="9">
        <v>1655.990817923039</v>
      </c>
      <c r="L297" s="9">
        <v>1824.723364880422</v>
      </c>
      <c r="M297" s="9">
        <v>1710.9167202898491</v>
      </c>
    </row>
    <row r="298" spans="2:13" ht="14.45" customHeight="1" thickBot="1" x14ac:dyDescent="0.3">
      <c r="B298" s="4" t="s">
        <v>230</v>
      </c>
      <c r="C298" s="8">
        <v>37234.177384124479</v>
      </c>
      <c r="D298" s="8">
        <v>53243.191415461093</v>
      </c>
      <c r="E298" s="8">
        <v>44270.078155391311</v>
      </c>
      <c r="F298" s="8">
        <v>1782.8601294239079</v>
      </c>
      <c r="G298" s="8">
        <v>1085.428560853104</v>
      </c>
      <c r="H298" s="8">
        <v>2255.4761951235619</v>
      </c>
      <c r="I298" s="8">
        <v>1918.008642440353</v>
      </c>
      <c r="J298" s="8">
        <v>1475.054239831431</v>
      </c>
      <c r="K298" s="8">
        <v>8383.5266132261349</v>
      </c>
      <c r="L298" s="8">
        <v>2047.6014839025181</v>
      </c>
      <c r="M298" s="8">
        <v>2546.544604294661</v>
      </c>
    </row>
    <row r="299" spans="2:13" ht="14.45" customHeight="1" thickBot="1" x14ac:dyDescent="0.3">
      <c r="B299" s="5" t="s">
        <v>231</v>
      </c>
      <c r="C299" s="9">
        <v>2234.373699656162</v>
      </c>
      <c r="D299" s="9">
        <v>29971.5413385184</v>
      </c>
      <c r="E299" s="9">
        <v>13354.149825675129</v>
      </c>
      <c r="F299" s="9">
        <v>2404.337512023576</v>
      </c>
      <c r="G299" s="9">
        <v>20404.940836002279</v>
      </c>
      <c r="H299" s="9">
        <v>6075.3229771916658</v>
      </c>
      <c r="I299" s="9">
        <v>2227.3026662734792</v>
      </c>
      <c r="J299" s="9">
        <v>1861.6643273284169</v>
      </c>
      <c r="K299" s="9">
        <v>0</v>
      </c>
      <c r="L299" s="9">
        <v>3563.576533418187</v>
      </c>
      <c r="M299" s="9">
        <v>9283.5948574433569</v>
      </c>
    </row>
    <row r="300" spans="2:13" ht="14.45" customHeight="1" thickBot="1" x14ac:dyDescent="0.3">
      <c r="B300" s="6" t="s">
        <v>232</v>
      </c>
      <c r="C300" s="10">
        <v>16599.305463679149</v>
      </c>
      <c r="D300" s="10">
        <v>12511.69267379699</v>
      </c>
      <c r="E300" s="10">
        <v>2977.5607090959179</v>
      </c>
      <c r="F300" s="10">
        <v>15894.17763342947</v>
      </c>
      <c r="G300" s="10">
        <v>5803.7867654997717</v>
      </c>
      <c r="H300" s="10">
        <v>3596.0424099891688</v>
      </c>
      <c r="I300" s="10">
        <v>17022.364611103869</v>
      </c>
      <c r="J300" s="10">
        <v>3605.2946638966141</v>
      </c>
      <c r="K300" s="10">
        <v>7915.578511608177</v>
      </c>
      <c r="L300" s="10">
        <v>25933.133818916722</v>
      </c>
      <c r="M300" s="10">
        <v>4140.2831036939106</v>
      </c>
    </row>
    <row r="301" spans="2:13" ht="14.45" customHeight="1" thickBot="1" x14ac:dyDescent="0.3">
      <c r="B301" s="5" t="s">
        <v>233</v>
      </c>
      <c r="C301" s="9">
        <v>2184.9933310196402</v>
      </c>
      <c r="D301" s="9">
        <v>1613.9626974253879</v>
      </c>
      <c r="E301" s="9">
        <v>3941.0693820388578</v>
      </c>
      <c r="F301" s="9">
        <v>1925.6235910685821</v>
      </c>
      <c r="G301" s="9">
        <v>2878.060180140541</v>
      </c>
      <c r="H301" s="9">
        <v>1752.6843615771161</v>
      </c>
      <c r="I301" s="9">
        <v>1776.0216151292129</v>
      </c>
      <c r="J301" s="9">
        <v>3197.8344560648679</v>
      </c>
      <c r="K301" s="9">
        <v>4517.0455013898591</v>
      </c>
      <c r="L301" s="9">
        <v>2284.118981586942</v>
      </c>
      <c r="M301" s="9">
        <v>4750.4710924434121</v>
      </c>
    </row>
    <row r="302" spans="2:13" ht="14.45" customHeight="1" thickBot="1" x14ac:dyDescent="0.3">
      <c r="B302" s="6" t="s">
        <v>234</v>
      </c>
      <c r="C302" s="10">
        <v>1753.466558664478</v>
      </c>
      <c r="D302" s="10">
        <v>2809.230332138754</v>
      </c>
      <c r="E302" s="10">
        <v>1646.0425745252719</v>
      </c>
      <c r="F302" s="10">
        <v>1325.668767529475</v>
      </c>
      <c r="G302" s="10">
        <v>1717.849338895782</v>
      </c>
      <c r="H302" s="10">
        <v>5028.5253364044629</v>
      </c>
      <c r="I302" s="10">
        <v>2220.687519735221</v>
      </c>
      <c r="J302" s="10">
        <v>1711.168843536477</v>
      </c>
      <c r="K302" s="10">
        <v>1719.841980398433</v>
      </c>
      <c r="L302" s="10">
        <v>2089.2464394452959</v>
      </c>
      <c r="M302" s="10">
        <v>1862.258241774083</v>
      </c>
    </row>
    <row r="303" spans="2:13" ht="14.45" customHeight="1" thickBot="1" x14ac:dyDescent="0.3">
      <c r="B303" s="5" t="s">
        <v>235</v>
      </c>
      <c r="C303" s="9">
        <v>0</v>
      </c>
      <c r="D303" s="9">
        <v>1474.845924372846</v>
      </c>
      <c r="E303" s="9">
        <v>0</v>
      </c>
      <c r="F303" s="9">
        <v>0</v>
      </c>
      <c r="G303" s="9">
        <v>0</v>
      </c>
      <c r="H303" s="9">
        <v>0</v>
      </c>
      <c r="I303" s="9">
        <v>0</v>
      </c>
      <c r="J303" s="9">
        <v>0</v>
      </c>
      <c r="K303" s="9">
        <v>0</v>
      </c>
      <c r="L303" s="9">
        <v>1652.2984271401781</v>
      </c>
      <c r="M303" s="9">
        <v>2270.7649566726518</v>
      </c>
    </row>
    <row r="304" spans="2:13" ht="14.45" customHeight="1" thickBot="1" x14ac:dyDescent="0.3">
      <c r="B304" s="6" t="s">
        <v>236</v>
      </c>
      <c r="C304" s="10">
        <v>2038.0192700215739</v>
      </c>
      <c r="D304" s="10">
        <v>1731.361445639943</v>
      </c>
      <c r="E304" s="10">
        <v>2014.167819147958</v>
      </c>
      <c r="F304" s="10">
        <v>1672.9514819066389</v>
      </c>
      <c r="G304" s="10">
        <v>2128.053140341266</v>
      </c>
      <c r="H304" s="10">
        <v>2149.611957278838</v>
      </c>
      <c r="I304" s="10">
        <v>1566.2717903459179</v>
      </c>
      <c r="J304" s="10">
        <v>1624.271493823918</v>
      </c>
      <c r="K304" s="10">
        <v>2096.601858449455</v>
      </c>
      <c r="L304" s="10">
        <v>6630.916271134618</v>
      </c>
      <c r="M304" s="10">
        <v>1779.9774601991451</v>
      </c>
    </row>
    <row r="305" spans="2:13" ht="14.45" customHeight="1" thickBot="1" x14ac:dyDescent="0.3">
      <c r="B305" s="5" t="s">
        <v>237</v>
      </c>
      <c r="C305" s="9">
        <v>2723.6738485025971</v>
      </c>
      <c r="D305" s="9">
        <v>26430.131474559719</v>
      </c>
      <c r="E305" s="9">
        <v>2460.6505403442279</v>
      </c>
      <c r="F305" s="9">
        <v>2127.4364052160549</v>
      </c>
      <c r="G305" s="9">
        <v>3788.0557961294171</v>
      </c>
      <c r="H305" s="9">
        <v>14802.862789589841</v>
      </c>
      <c r="I305" s="9">
        <v>1653.4046057566629</v>
      </c>
      <c r="J305" s="9">
        <v>2171.2275644724232</v>
      </c>
      <c r="K305" s="9">
        <v>15360.017152178119</v>
      </c>
      <c r="L305" s="9">
        <v>10789.79996455828</v>
      </c>
      <c r="M305" s="9">
        <v>4804.6618417004574</v>
      </c>
    </row>
    <row r="306" spans="2:13" ht="14.45" customHeight="1" thickBot="1" x14ac:dyDescent="0.3">
      <c r="B306" s="4" t="s">
        <v>238</v>
      </c>
      <c r="C306" s="8">
        <v>1686.061135323361</v>
      </c>
      <c r="D306" s="8">
        <v>1573.1182762832991</v>
      </c>
      <c r="E306" s="8">
        <v>15946.359916928919</v>
      </c>
      <c r="F306" s="8">
        <v>6881.522153955887</v>
      </c>
      <c r="G306" s="8">
        <v>0</v>
      </c>
      <c r="H306" s="8">
        <v>1376.4913624061501</v>
      </c>
      <c r="I306" s="8">
        <v>0</v>
      </c>
      <c r="J306" s="8">
        <v>1747.879813312293</v>
      </c>
      <c r="K306" s="8">
        <v>37075.051794143488</v>
      </c>
      <c r="L306" s="8">
        <v>1996.9083729800841</v>
      </c>
      <c r="M306" s="8">
        <v>1824.577530194503</v>
      </c>
    </row>
    <row r="307" spans="2:13" ht="14.45" customHeight="1" thickBot="1" x14ac:dyDescent="0.3">
      <c r="B307" s="5" t="s">
        <v>239</v>
      </c>
      <c r="C307" s="9">
        <v>6886.9256654532783</v>
      </c>
      <c r="D307" s="9">
        <v>2203.216248755894</v>
      </c>
      <c r="E307" s="9">
        <v>2081.498121451174</v>
      </c>
      <c r="F307" s="9">
        <v>1529.0653806553869</v>
      </c>
      <c r="G307" s="9">
        <v>2184.1126884961081</v>
      </c>
      <c r="H307" s="9">
        <v>2534.667893297878</v>
      </c>
      <c r="I307" s="9">
        <v>1372.0835361333379</v>
      </c>
      <c r="J307" s="9">
        <v>1766.542443528062</v>
      </c>
      <c r="K307" s="9">
        <v>2270.123347026833</v>
      </c>
      <c r="L307" s="9">
        <v>2058.3110451968928</v>
      </c>
      <c r="M307" s="9">
        <v>1842.537457268566</v>
      </c>
    </row>
    <row r="308" spans="2:13" ht="14.45" customHeight="1" thickBot="1" x14ac:dyDescent="0.3">
      <c r="B308" s="6" t="s">
        <v>240</v>
      </c>
      <c r="C308" s="10">
        <v>17138.5689957947</v>
      </c>
      <c r="D308" s="10">
        <v>14022.668240690051</v>
      </c>
      <c r="E308" s="10">
        <v>15263.39247470796</v>
      </c>
      <c r="F308" s="10">
        <v>23265.023688103422</v>
      </c>
      <c r="G308" s="10">
        <v>11042.82987864017</v>
      </c>
      <c r="H308" s="10">
        <v>11138.08782895655</v>
      </c>
      <c r="I308" s="10">
        <v>9922.543678755068</v>
      </c>
      <c r="J308" s="10">
        <v>8320.1080361613003</v>
      </c>
      <c r="K308" s="10">
        <v>11108.508151593391</v>
      </c>
      <c r="L308" s="10">
        <v>5091.6267053997299</v>
      </c>
      <c r="M308" s="10">
        <v>4864.6315947718131</v>
      </c>
    </row>
    <row r="309" spans="2:13" ht="14.45" customHeight="1" thickBot="1" x14ac:dyDescent="0.3">
      <c r="B309" s="5" t="s">
        <v>241</v>
      </c>
      <c r="C309" s="9">
        <v>3342.4070309685171</v>
      </c>
      <c r="D309" s="9">
        <v>2931.2268379884181</v>
      </c>
      <c r="E309" s="9">
        <v>2573.7204091416661</v>
      </c>
      <c r="F309" s="9">
        <v>2415.513352539278</v>
      </c>
      <c r="G309" s="9">
        <v>2797.9950300870032</v>
      </c>
      <c r="H309" s="9">
        <v>2114.5730488728618</v>
      </c>
      <c r="I309" s="9">
        <v>2985.14401866861</v>
      </c>
      <c r="J309" s="9">
        <v>2656.1625964898999</v>
      </c>
      <c r="K309" s="9">
        <v>2602.2461641813379</v>
      </c>
      <c r="L309" s="9">
        <v>5349.5349201229856</v>
      </c>
      <c r="M309" s="9">
        <v>2877.7453578407221</v>
      </c>
    </row>
    <row r="310" spans="2:13" ht="14.45" customHeight="1" thickBot="1" x14ac:dyDescent="0.3">
      <c r="B310" s="6" t="s">
        <v>242</v>
      </c>
      <c r="C310" s="10">
        <v>13058.327883667849</v>
      </c>
      <c r="D310" s="10">
        <v>10908.684782068411</v>
      </c>
      <c r="E310" s="10">
        <v>9707.6626786764791</v>
      </c>
      <c r="F310" s="10">
        <v>9471.8503929584895</v>
      </c>
      <c r="G310" s="10">
        <v>9581.8813308401477</v>
      </c>
      <c r="H310" s="10">
        <v>11545.04995988358</v>
      </c>
      <c r="I310" s="10">
        <v>14577.877643210441</v>
      </c>
      <c r="J310" s="10">
        <v>10993.778345809609</v>
      </c>
      <c r="K310" s="10">
        <v>11518.77592888736</v>
      </c>
      <c r="L310" s="10">
        <v>12461.320133994939</v>
      </c>
      <c r="M310" s="10">
        <v>13820.47966293068</v>
      </c>
    </row>
    <row r="311" spans="2:13" ht="14.45" customHeight="1" thickBot="1" x14ac:dyDescent="0.3">
      <c r="B311" s="5" t="s">
        <v>243</v>
      </c>
      <c r="C311" s="9">
        <v>9442.934252176894</v>
      </c>
      <c r="D311" s="9">
        <v>4366.9002495616878</v>
      </c>
      <c r="E311" s="9">
        <v>6659.0195468244019</v>
      </c>
      <c r="F311" s="9">
        <v>16386.09394801073</v>
      </c>
      <c r="G311" s="9">
        <v>12988.193049524971</v>
      </c>
      <c r="H311" s="9">
        <v>3118.621647064529</v>
      </c>
      <c r="I311" s="9">
        <v>3418.0009301239311</v>
      </c>
      <c r="J311" s="9">
        <v>4940.9902513414427</v>
      </c>
      <c r="K311" s="9">
        <v>16971.52474738735</v>
      </c>
      <c r="L311" s="9">
        <v>9549.9979012424719</v>
      </c>
      <c r="M311" s="9">
        <v>2938.938820567676</v>
      </c>
    </row>
    <row r="312" spans="2:13" ht="14.45" customHeight="1" thickBot="1" x14ac:dyDescent="0.3">
      <c r="B312" s="4" t="s">
        <v>244</v>
      </c>
      <c r="C312" s="8">
        <v>0</v>
      </c>
      <c r="D312" s="8">
        <v>0</v>
      </c>
      <c r="E312" s="8">
        <v>0</v>
      </c>
      <c r="F312" s="8">
        <v>2620.1636782669548</v>
      </c>
      <c r="G312" s="8">
        <v>0</v>
      </c>
      <c r="H312" s="8">
        <v>0</v>
      </c>
      <c r="I312" s="8">
        <v>0</v>
      </c>
      <c r="J312" s="8">
        <v>0</v>
      </c>
      <c r="K312" s="8">
        <v>0</v>
      </c>
      <c r="L312" s="8">
        <v>1724.32396863287</v>
      </c>
      <c r="M312" s="8">
        <v>0</v>
      </c>
    </row>
    <row r="313" spans="2:13" ht="14.45" customHeight="1" thickBot="1" x14ac:dyDescent="0.3">
      <c r="B313" s="5" t="s">
        <v>245</v>
      </c>
      <c r="C313" s="9">
        <v>2322.3912676718401</v>
      </c>
      <c r="D313" s="9">
        <v>1359.310697026483</v>
      </c>
      <c r="E313" s="9">
        <v>1586.1336573388769</v>
      </c>
      <c r="F313" s="9">
        <v>1744.0864911485339</v>
      </c>
      <c r="G313" s="9">
        <v>1822.8647283127659</v>
      </c>
      <c r="H313" s="9">
        <v>3171.0079132450842</v>
      </c>
      <c r="I313" s="9">
        <v>3746.5119234561371</v>
      </c>
      <c r="J313" s="9">
        <v>2864.91235904735</v>
      </c>
      <c r="K313" s="9">
        <v>2065.9988765149319</v>
      </c>
      <c r="L313" s="9">
        <v>2225.7347711542138</v>
      </c>
      <c r="M313" s="9">
        <v>1804.137041253616</v>
      </c>
    </row>
    <row r="314" spans="2:13" ht="14.45" customHeight="1" thickBot="1" x14ac:dyDescent="0.3">
      <c r="B314" s="6" t="s">
        <v>246</v>
      </c>
      <c r="C314" s="10">
        <v>2914.0058391077009</v>
      </c>
      <c r="D314" s="10">
        <v>13154.55508613741</v>
      </c>
      <c r="E314" s="10">
        <v>2377.4635288214058</v>
      </c>
      <c r="F314" s="10">
        <v>1746.8039056314819</v>
      </c>
      <c r="G314" s="10">
        <v>2297.1757350642829</v>
      </c>
      <c r="H314" s="10">
        <v>2196.11469766352</v>
      </c>
      <c r="I314" s="10">
        <v>2315.4928610626539</v>
      </c>
      <c r="J314" s="10">
        <v>2615.1571150980858</v>
      </c>
      <c r="K314" s="10">
        <v>3045.472164472561</v>
      </c>
      <c r="L314" s="10">
        <v>2749.991294759388</v>
      </c>
      <c r="M314" s="10">
        <v>2031.3652972959139</v>
      </c>
    </row>
    <row r="315" spans="2:13" ht="14.45" customHeight="1" thickBot="1" x14ac:dyDescent="0.3">
      <c r="B315" s="5" t="s">
        <v>247</v>
      </c>
      <c r="C315" s="9">
        <v>2786.833861391995</v>
      </c>
      <c r="D315" s="9">
        <v>2277.181022873548</v>
      </c>
      <c r="E315" s="9">
        <v>2972.1556677874241</v>
      </c>
      <c r="F315" s="9">
        <v>2581.031451015052</v>
      </c>
      <c r="G315" s="9">
        <v>3276.927867079336</v>
      </c>
      <c r="H315" s="9">
        <v>2896.7716474417052</v>
      </c>
      <c r="I315" s="9">
        <v>2362.2832366537391</v>
      </c>
      <c r="J315" s="9">
        <v>1994.956963962476</v>
      </c>
      <c r="K315" s="9">
        <v>2227.3495082712129</v>
      </c>
      <c r="L315" s="9">
        <v>3063.1168477276728</v>
      </c>
      <c r="M315" s="9">
        <v>4068.8803502804649</v>
      </c>
    </row>
    <row r="316" spans="2:13" ht="14.45" customHeight="1" thickBot="1" x14ac:dyDescent="0.3">
      <c r="B316" s="6" t="s">
        <v>248</v>
      </c>
      <c r="C316" s="10">
        <v>0</v>
      </c>
      <c r="D316" s="10">
        <v>3389.2341091990011</v>
      </c>
      <c r="E316" s="10">
        <v>0</v>
      </c>
      <c r="F316" s="10">
        <v>0</v>
      </c>
      <c r="G316" s="10">
        <v>1532.125372665934</v>
      </c>
      <c r="H316" s="10">
        <v>0</v>
      </c>
      <c r="I316" s="10">
        <v>0</v>
      </c>
      <c r="J316" s="10">
        <v>1722.79281182149</v>
      </c>
      <c r="K316" s="10">
        <v>1928.2995116567911</v>
      </c>
      <c r="L316" s="10">
        <v>2113.1907608061651</v>
      </c>
      <c r="M316" s="10">
        <v>1768.065109362891</v>
      </c>
    </row>
    <row r="317" spans="2:13" ht="14.45" customHeight="1" thickBot="1" x14ac:dyDescent="0.3">
      <c r="B317" s="5" t="s">
        <v>249</v>
      </c>
      <c r="C317" s="9">
        <v>0</v>
      </c>
      <c r="D317" s="9">
        <v>0</v>
      </c>
      <c r="E317" s="9">
        <v>0</v>
      </c>
      <c r="F317" s="9">
        <v>0</v>
      </c>
      <c r="G317" s="9">
        <v>0</v>
      </c>
      <c r="H317" s="9">
        <v>0</v>
      </c>
      <c r="I317" s="9">
        <v>0</v>
      </c>
      <c r="J317" s="9">
        <v>0</v>
      </c>
      <c r="K317" s="9">
        <v>0</v>
      </c>
      <c r="L317" s="9">
        <v>0</v>
      </c>
      <c r="M317" s="9">
        <v>0</v>
      </c>
    </row>
    <row r="318" spans="2:13" ht="14.45" customHeight="1" thickBot="1" x14ac:dyDescent="0.3">
      <c r="B318" s="4" t="s">
        <v>250</v>
      </c>
      <c r="C318" s="8">
        <v>0</v>
      </c>
      <c r="D318" s="8">
        <v>0</v>
      </c>
      <c r="E318" s="8">
        <v>0</v>
      </c>
      <c r="F318" s="8">
        <v>0</v>
      </c>
      <c r="G318" s="8">
        <v>0</v>
      </c>
      <c r="H318" s="8">
        <v>0</v>
      </c>
      <c r="I318" s="8">
        <v>0</v>
      </c>
      <c r="J318" s="8">
        <v>1116.4305151777151</v>
      </c>
      <c r="K318" s="8">
        <v>0</v>
      </c>
      <c r="L318" s="8">
        <v>1786.2876242192581</v>
      </c>
      <c r="M318" s="8">
        <v>3007.32275455015</v>
      </c>
    </row>
    <row r="319" spans="2:13" ht="14.45" customHeight="1" thickBot="1" x14ac:dyDescent="0.3">
      <c r="B319" s="5" t="s">
        <v>251</v>
      </c>
      <c r="C319" s="9">
        <v>4412.7943708115536</v>
      </c>
      <c r="D319" s="9">
        <v>10844.868274223611</v>
      </c>
      <c r="E319" s="9">
        <v>2480.976297635802</v>
      </c>
      <c r="F319" s="9">
        <v>3150.8325495295612</v>
      </c>
      <c r="G319" s="9">
        <v>3569.6300828346489</v>
      </c>
      <c r="H319" s="9">
        <v>4094.7049569673009</v>
      </c>
      <c r="I319" s="9">
        <v>5209.7564524296586</v>
      </c>
      <c r="J319" s="9">
        <v>5113.533076233748</v>
      </c>
      <c r="K319" s="9">
        <v>4021.3533998546109</v>
      </c>
      <c r="L319" s="9">
        <v>3487.2167615840422</v>
      </c>
      <c r="M319" s="9">
        <v>3562.3684096818702</v>
      </c>
    </row>
    <row r="320" spans="2:13" ht="14.45" customHeight="1" thickBot="1" x14ac:dyDescent="0.3">
      <c r="B320" s="6" t="s">
        <v>252</v>
      </c>
      <c r="C320" s="10">
        <v>11238.30437355974</v>
      </c>
      <c r="D320" s="10">
        <v>6253.2791462869109</v>
      </c>
      <c r="E320" s="10">
        <v>6355.6676240959096</v>
      </c>
      <c r="F320" s="10">
        <v>7223.5528391525731</v>
      </c>
      <c r="G320" s="10">
        <v>5851.2190329074474</v>
      </c>
      <c r="H320" s="10">
        <v>4401.6406417626149</v>
      </c>
      <c r="I320" s="10">
        <v>5747.1510361213413</v>
      </c>
      <c r="J320" s="10">
        <v>4746.0547855316681</v>
      </c>
      <c r="K320" s="10">
        <v>5180.2175649990722</v>
      </c>
      <c r="L320" s="10">
        <v>3740.3857734923431</v>
      </c>
      <c r="M320" s="10">
        <v>4122.4682826702738</v>
      </c>
    </row>
    <row r="321" spans="2:13" ht="14.45" customHeight="1" thickBot="1" x14ac:dyDescent="0.3">
      <c r="B321" s="5" t="s">
        <v>253</v>
      </c>
      <c r="C321" s="9">
        <v>0</v>
      </c>
      <c r="D321" s="9">
        <v>0</v>
      </c>
      <c r="E321" s="9">
        <v>0</v>
      </c>
      <c r="F321" s="9">
        <v>9783.513164737562</v>
      </c>
      <c r="G321" s="9">
        <v>1390.4917516954849</v>
      </c>
      <c r="H321" s="9">
        <v>1373.256072324509</v>
      </c>
      <c r="I321" s="9">
        <v>2650.468011027534</v>
      </c>
      <c r="J321" s="9">
        <v>1766.1051945862321</v>
      </c>
      <c r="K321" s="9">
        <v>0</v>
      </c>
      <c r="L321" s="9">
        <v>2300.1655096765389</v>
      </c>
      <c r="M321" s="9">
        <v>2075.8848105944849</v>
      </c>
    </row>
    <row r="322" spans="2:13" ht="14.45" customHeight="1" thickBot="1" x14ac:dyDescent="0.3">
      <c r="B322" s="6" t="s">
        <v>254</v>
      </c>
      <c r="C322" s="10">
        <v>0</v>
      </c>
      <c r="D322" s="10">
        <v>0</v>
      </c>
      <c r="E322" s="10">
        <v>0</v>
      </c>
      <c r="F322" s="10">
        <v>0</v>
      </c>
      <c r="G322" s="10">
        <v>0</v>
      </c>
      <c r="H322" s="10">
        <v>0</v>
      </c>
      <c r="I322" s="10">
        <v>0</v>
      </c>
      <c r="J322" s="10">
        <v>0</v>
      </c>
      <c r="K322" s="10">
        <v>0</v>
      </c>
      <c r="L322" s="10">
        <v>0</v>
      </c>
      <c r="M322" s="10">
        <v>0</v>
      </c>
    </row>
    <row r="323" spans="2:13" ht="14.45" customHeight="1" thickBot="1" x14ac:dyDescent="0.3">
      <c r="B323" s="5" t="s">
        <v>255</v>
      </c>
      <c r="C323" s="9">
        <v>1746.524348758951</v>
      </c>
      <c r="D323" s="9">
        <v>0</v>
      </c>
      <c r="E323" s="9">
        <v>1760.24138739161</v>
      </c>
      <c r="F323" s="9">
        <v>1673.160734544633</v>
      </c>
      <c r="G323" s="9">
        <v>1795.1768114124941</v>
      </c>
      <c r="H323" s="9">
        <v>3645.250721396289</v>
      </c>
      <c r="I323" s="9">
        <v>1439.7213626337241</v>
      </c>
      <c r="J323" s="9">
        <v>1677.2428467435341</v>
      </c>
      <c r="K323" s="9">
        <v>0</v>
      </c>
      <c r="L323" s="9">
        <v>0</v>
      </c>
      <c r="M323" s="9">
        <v>0</v>
      </c>
    </row>
    <row r="324" spans="2:13" ht="14.45" customHeight="1" thickBot="1" x14ac:dyDescent="0.3">
      <c r="B324" s="4" t="s">
        <v>256</v>
      </c>
      <c r="C324" s="8">
        <v>0</v>
      </c>
      <c r="D324" s="8">
        <v>1808.086059810506</v>
      </c>
      <c r="E324" s="8">
        <v>0</v>
      </c>
      <c r="F324" s="8">
        <v>1516.1806584378389</v>
      </c>
      <c r="G324" s="8">
        <v>1397.2280314328821</v>
      </c>
      <c r="H324" s="8">
        <v>0</v>
      </c>
      <c r="I324" s="8">
        <v>1902.9340619291841</v>
      </c>
      <c r="J324" s="8">
        <v>1750.4648576569609</v>
      </c>
      <c r="K324" s="8">
        <v>2986.8974887356881</v>
      </c>
      <c r="L324" s="8">
        <v>2587.4194274322222</v>
      </c>
      <c r="M324" s="8">
        <v>0</v>
      </c>
    </row>
    <row r="325" spans="2:13" ht="14.45" customHeight="1" thickBot="1" x14ac:dyDescent="0.3">
      <c r="B325" s="5" t="s">
        <v>257</v>
      </c>
      <c r="C325" s="9">
        <v>0</v>
      </c>
      <c r="D325" s="9">
        <v>0</v>
      </c>
      <c r="E325" s="9">
        <v>0</v>
      </c>
      <c r="F325" s="9">
        <v>0</v>
      </c>
      <c r="G325" s="9">
        <v>1544.4943969997189</v>
      </c>
      <c r="H325" s="9">
        <v>3239.1633674911018</v>
      </c>
      <c r="I325" s="9">
        <v>1773.2568116438699</v>
      </c>
      <c r="J325" s="9">
        <v>1930.9069080446441</v>
      </c>
      <c r="K325" s="9">
        <v>0</v>
      </c>
      <c r="L325" s="9">
        <v>0</v>
      </c>
      <c r="M325" s="9">
        <v>1967.6482766028189</v>
      </c>
    </row>
    <row r="326" spans="2:13" ht="14.45" customHeight="1" thickBot="1" x14ac:dyDescent="0.3">
      <c r="B326" s="6" t="s">
        <v>258</v>
      </c>
      <c r="C326" s="10">
        <v>0</v>
      </c>
      <c r="D326" s="10">
        <v>0</v>
      </c>
      <c r="E326" s="10">
        <v>0</v>
      </c>
      <c r="F326" s="10">
        <v>0</v>
      </c>
      <c r="G326" s="10">
        <v>0</v>
      </c>
      <c r="H326" s="10">
        <v>0</v>
      </c>
      <c r="I326" s="10">
        <v>0</v>
      </c>
      <c r="J326" s="10">
        <v>0</v>
      </c>
      <c r="K326" s="10">
        <v>0</v>
      </c>
      <c r="L326" s="10">
        <v>0</v>
      </c>
      <c r="M326" s="10">
        <v>0</v>
      </c>
    </row>
    <row r="327" spans="2:13" ht="14.45" customHeight="1" thickBot="1" x14ac:dyDescent="0.3">
      <c r="B327" s="5" t="s">
        <v>259</v>
      </c>
      <c r="C327" s="9">
        <v>0</v>
      </c>
      <c r="D327" s="9">
        <v>1858.9551584236731</v>
      </c>
      <c r="E327" s="9">
        <v>1732.27221234731</v>
      </c>
      <c r="F327" s="9">
        <v>1869.521535019421</v>
      </c>
      <c r="G327" s="9">
        <v>3330.187138335958</v>
      </c>
      <c r="H327" s="9">
        <v>5385.9196853014691</v>
      </c>
      <c r="I327" s="9">
        <v>2652.5085668524971</v>
      </c>
      <c r="J327" s="9">
        <v>2334.4002810860629</v>
      </c>
      <c r="K327" s="9">
        <v>2257.5498667160309</v>
      </c>
      <c r="L327" s="9">
        <v>4640.5140725820411</v>
      </c>
      <c r="M327" s="9">
        <v>1741.6988128242369</v>
      </c>
    </row>
    <row r="328" spans="2:13" ht="14.45" customHeight="1" thickBot="1" x14ac:dyDescent="0.3">
      <c r="B328" s="6" t="s">
        <v>260</v>
      </c>
      <c r="C328" s="10">
        <v>0</v>
      </c>
      <c r="D328" s="10">
        <v>0</v>
      </c>
      <c r="E328" s="10">
        <v>0</v>
      </c>
      <c r="F328" s="10">
        <v>3369.053061405019</v>
      </c>
      <c r="G328" s="10">
        <v>3966.5370556645221</v>
      </c>
      <c r="H328" s="10">
        <v>1649.148462887307</v>
      </c>
      <c r="I328" s="10">
        <v>1868.026404688851</v>
      </c>
      <c r="J328" s="10">
        <v>1827.8195551381391</v>
      </c>
      <c r="K328" s="10">
        <v>2032.197535649877</v>
      </c>
      <c r="L328" s="10">
        <v>2274.2276870572268</v>
      </c>
      <c r="M328" s="10">
        <v>2160.9147652472361</v>
      </c>
    </row>
    <row r="329" spans="2:13" ht="14.45" customHeight="1" thickBot="1" x14ac:dyDescent="0.3">
      <c r="B329" s="5" t="s">
        <v>261</v>
      </c>
      <c r="C329" s="9">
        <v>2013.098153920449</v>
      </c>
      <c r="D329" s="9">
        <v>6804.9510612274362</v>
      </c>
      <c r="E329" s="9">
        <v>0</v>
      </c>
      <c r="F329" s="9">
        <v>10787.36752280188</v>
      </c>
      <c r="G329" s="9">
        <v>3475.2835111691688</v>
      </c>
      <c r="H329" s="9">
        <v>3857.549431702193</v>
      </c>
      <c r="I329" s="9">
        <v>1857.690794774031</v>
      </c>
      <c r="J329" s="9">
        <v>3947.9651848207509</v>
      </c>
      <c r="K329" s="9">
        <v>1576.174300350445</v>
      </c>
      <c r="L329" s="9">
        <v>3398.751027990947</v>
      </c>
      <c r="M329" s="9">
        <v>1999.2106660282759</v>
      </c>
    </row>
    <row r="330" spans="2:13" ht="14.45" customHeight="1" thickBot="1" x14ac:dyDescent="0.3">
      <c r="B330" s="4" t="s">
        <v>262</v>
      </c>
      <c r="C330" s="8">
        <v>0</v>
      </c>
      <c r="D330" s="8">
        <v>21094.33862660205</v>
      </c>
      <c r="E330" s="8">
        <v>41823.046512461333</v>
      </c>
      <c r="F330" s="8">
        <v>6054.4516294307932</v>
      </c>
      <c r="G330" s="8">
        <v>4816.6126908131491</v>
      </c>
      <c r="H330" s="8">
        <v>0</v>
      </c>
      <c r="I330" s="8">
        <v>3075.5557411847949</v>
      </c>
      <c r="J330" s="8">
        <v>39996.681822366932</v>
      </c>
      <c r="K330" s="8">
        <v>0</v>
      </c>
      <c r="L330" s="8">
        <v>1755.4863169851351</v>
      </c>
      <c r="M330" s="8">
        <v>4686.1741948585686</v>
      </c>
    </row>
    <row r="331" spans="2:13" ht="14.45" customHeight="1" thickBot="1" x14ac:dyDescent="0.3">
      <c r="B331" s="5" t="s">
        <v>263</v>
      </c>
      <c r="C331" s="9">
        <v>2943.7256641335061</v>
      </c>
      <c r="D331" s="9">
        <v>0</v>
      </c>
      <c r="E331" s="9">
        <v>0</v>
      </c>
      <c r="F331" s="9">
        <v>1691.087456700468</v>
      </c>
      <c r="G331" s="9">
        <v>0</v>
      </c>
      <c r="H331" s="9">
        <v>0</v>
      </c>
      <c r="I331" s="9">
        <v>0</v>
      </c>
      <c r="J331" s="9">
        <v>0</v>
      </c>
      <c r="K331" s="9">
        <v>0</v>
      </c>
      <c r="L331" s="9">
        <v>0</v>
      </c>
      <c r="M331" s="9">
        <v>2154.6771888749849</v>
      </c>
    </row>
    <row r="332" spans="2:13" ht="14.45" customHeight="1" thickBot="1" x14ac:dyDescent="0.3">
      <c r="B332" s="6" t="s">
        <v>264</v>
      </c>
      <c r="C332" s="10">
        <v>5171.1033308859496</v>
      </c>
      <c r="D332" s="10">
        <v>3553.052650717807</v>
      </c>
      <c r="E332" s="10">
        <v>9402.3514001413823</v>
      </c>
      <c r="F332" s="10">
        <v>4421.7281873491493</v>
      </c>
      <c r="G332" s="10">
        <v>2470.891435935901</v>
      </c>
      <c r="H332" s="10">
        <v>3623.1118426396051</v>
      </c>
      <c r="I332" s="10">
        <v>2700.0408389218928</v>
      </c>
      <c r="J332" s="10">
        <v>3035.1239072407329</v>
      </c>
      <c r="K332" s="10">
        <v>3773.0107089133799</v>
      </c>
      <c r="L332" s="10">
        <v>2412.7850797025199</v>
      </c>
      <c r="M332" s="10">
        <v>2318.9868046841848</v>
      </c>
    </row>
    <row r="333" spans="2:13" ht="14.45" customHeight="1" thickBot="1" x14ac:dyDescent="0.3">
      <c r="B333" s="5" t="s">
        <v>265</v>
      </c>
      <c r="C333" s="9">
        <v>44335.154732376723</v>
      </c>
      <c r="D333" s="9">
        <v>6473.7902412956109</v>
      </c>
      <c r="E333" s="9">
        <v>18927.348201161451</v>
      </c>
      <c r="F333" s="9">
        <v>11305.44972135852</v>
      </c>
      <c r="G333" s="9">
        <v>10342.4209232743</v>
      </c>
      <c r="H333" s="9">
        <v>13903.080227726179</v>
      </c>
      <c r="I333" s="9">
        <v>16723.613424858911</v>
      </c>
      <c r="J333" s="9">
        <v>8101.8079062519664</v>
      </c>
      <c r="K333" s="9">
        <v>7129.1985125826632</v>
      </c>
      <c r="L333" s="9">
        <v>3968.6500939691132</v>
      </c>
      <c r="M333" s="9">
        <v>13854.74554027932</v>
      </c>
    </row>
    <row r="334" spans="2:13" ht="14.45" customHeight="1" thickBot="1" x14ac:dyDescent="0.3">
      <c r="B334" s="6" t="s">
        <v>266</v>
      </c>
      <c r="C334" s="10">
        <v>3977.393596181968</v>
      </c>
      <c r="D334" s="10">
        <v>2815.539943136127</v>
      </c>
      <c r="E334" s="10">
        <v>17022.42434598101</v>
      </c>
      <c r="F334" s="10">
        <v>1424.4848419627681</v>
      </c>
      <c r="G334" s="10">
        <v>0</v>
      </c>
      <c r="H334" s="10">
        <v>0</v>
      </c>
      <c r="I334" s="10">
        <v>1537.67945280868</v>
      </c>
      <c r="J334" s="10">
        <v>0</v>
      </c>
      <c r="K334" s="10">
        <v>1399.691459529477</v>
      </c>
      <c r="L334" s="10">
        <v>2195.61253196397</v>
      </c>
      <c r="M334" s="10">
        <v>4967.1499999999996</v>
      </c>
    </row>
    <row r="335" spans="2:13" ht="14.45" customHeight="1" thickBot="1" x14ac:dyDescent="0.3">
      <c r="B335" s="5" t="s">
        <v>267</v>
      </c>
      <c r="C335" s="9">
        <v>14384.80867312292</v>
      </c>
      <c r="D335" s="9">
        <v>5014.642848172226</v>
      </c>
      <c r="E335" s="9">
        <v>3120.6920298878758</v>
      </c>
      <c r="F335" s="9">
        <v>6139.6522881239644</v>
      </c>
      <c r="G335" s="9">
        <v>14607.93613514891</v>
      </c>
      <c r="H335" s="9">
        <v>7534.7257003959767</v>
      </c>
      <c r="I335" s="9">
        <v>6560.5641501439213</v>
      </c>
      <c r="J335" s="9">
        <v>14507.776148872519</v>
      </c>
      <c r="K335" s="9">
        <v>11396.07623528827</v>
      </c>
      <c r="L335" s="9">
        <v>16201.672092660219</v>
      </c>
      <c r="M335" s="9">
        <v>24721.293792331759</v>
      </c>
    </row>
    <row r="336" spans="2:13" ht="14.45" customHeight="1" thickBot="1" x14ac:dyDescent="0.3">
      <c r="B336" s="4" t="s">
        <v>268</v>
      </c>
      <c r="C336" s="8">
        <v>4507.8937876336131</v>
      </c>
      <c r="D336" s="8">
        <v>1662.746597999301</v>
      </c>
      <c r="E336" s="8">
        <v>1889.2870097654379</v>
      </c>
      <c r="F336" s="8">
        <v>1614.8660915057651</v>
      </c>
      <c r="G336" s="8">
        <v>1750.280669566017</v>
      </c>
      <c r="H336" s="8">
        <v>1917.1754858751619</v>
      </c>
      <c r="I336" s="8">
        <v>1999.416795679751</v>
      </c>
      <c r="J336" s="8">
        <v>2164.016616489148</v>
      </c>
      <c r="K336" s="8">
        <v>1912.365845547997</v>
      </c>
      <c r="L336" s="8">
        <v>1967.1884585531479</v>
      </c>
      <c r="M336" s="8">
        <v>1530.9139304830319</v>
      </c>
    </row>
    <row r="337" spans="2:13" ht="14.45" customHeight="1" thickBot="1" x14ac:dyDescent="0.3">
      <c r="B337" s="5" t="s">
        <v>269</v>
      </c>
      <c r="C337" s="9">
        <v>0</v>
      </c>
      <c r="D337" s="9">
        <v>931.23750371951951</v>
      </c>
      <c r="E337" s="9">
        <v>0</v>
      </c>
      <c r="F337" s="9">
        <v>0</v>
      </c>
      <c r="G337" s="9">
        <v>0</v>
      </c>
      <c r="H337" s="9">
        <v>0</v>
      </c>
      <c r="I337" s="9">
        <v>0</v>
      </c>
      <c r="J337" s="9">
        <v>1638.7412643510149</v>
      </c>
      <c r="K337" s="9">
        <v>2178.2075008792781</v>
      </c>
      <c r="L337" s="9">
        <v>1766.2549442038751</v>
      </c>
      <c r="M337" s="9">
        <v>1684.478821423837</v>
      </c>
    </row>
    <row r="338" spans="2:13" ht="14.45" customHeight="1" thickBot="1" x14ac:dyDescent="0.3">
      <c r="B338" s="6" t="s">
        <v>270</v>
      </c>
      <c r="C338" s="10">
        <v>0</v>
      </c>
      <c r="D338" s="10">
        <v>0</v>
      </c>
      <c r="E338" s="10">
        <v>1922.7818699397901</v>
      </c>
      <c r="F338" s="10">
        <v>0</v>
      </c>
      <c r="G338" s="10">
        <v>0</v>
      </c>
      <c r="H338" s="10">
        <v>1566.7198393966521</v>
      </c>
      <c r="I338" s="10">
        <v>2025.459167656227</v>
      </c>
      <c r="J338" s="10">
        <v>0</v>
      </c>
      <c r="K338" s="10">
        <v>3096.6159057612858</v>
      </c>
      <c r="L338" s="10">
        <v>0</v>
      </c>
      <c r="M338" s="10">
        <v>1692.9458448485459</v>
      </c>
    </row>
    <row r="339" spans="2:13" ht="14.45" customHeight="1" thickBot="1" x14ac:dyDescent="0.3">
      <c r="B339" s="5" t="s">
        <v>271</v>
      </c>
      <c r="C339" s="9">
        <v>0</v>
      </c>
      <c r="D339" s="9">
        <v>0</v>
      </c>
      <c r="E339" s="9">
        <v>0</v>
      </c>
      <c r="F339" s="9">
        <v>3654.2764576445479</v>
      </c>
      <c r="G339" s="9">
        <v>1990.5717400105921</v>
      </c>
      <c r="H339" s="9">
        <v>0</v>
      </c>
      <c r="I339" s="9">
        <v>0</v>
      </c>
      <c r="J339" s="9">
        <v>0</v>
      </c>
      <c r="K339" s="9">
        <v>0</v>
      </c>
      <c r="L339" s="9">
        <v>1811.9296566660321</v>
      </c>
      <c r="M339" s="9">
        <v>2066.0100000000002</v>
      </c>
    </row>
    <row r="340" spans="2:13" ht="14.45" customHeight="1" thickBot="1" x14ac:dyDescent="0.3">
      <c r="B340" s="6" t="s">
        <v>272</v>
      </c>
      <c r="C340" s="10">
        <v>7741.8144523052206</v>
      </c>
      <c r="D340" s="10">
        <v>13289.216240921571</v>
      </c>
      <c r="E340" s="10">
        <v>4255.5142979635293</v>
      </c>
      <c r="F340" s="10">
        <v>1559.249969004017</v>
      </c>
      <c r="G340" s="10">
        <v>5275.6197821072883</v>
      </c>
      <c r="H340" s="10">
        <v>6029.6427717971856</v>
      </c>
      <c r="I340" s="10">
        <v>6456.3567455077145</v>
      </c>
      <c r="J340" s="10">
        <v>8820.6707297012726</v>
      </c>
      <c r="K340" s="10">
        <v>6603.1151413875796</v>
      </c>
      <c r="L340" s="10">
        <v>8408.4620277491558</v>
      </c>
      <c r="M340" s="10">
        <v>4929.8091823302111</v>
      </c>
    </row>
    <row r="341" spans="2:13" ht="14.45" customHeight="1" thickBot="1" x14ac:dyDescent="0.3">
      <c r="B341" s="5" t="s">
        <v>273</v>
      </c>
      <c r="C341" s="9">
        <v>1758.0540113101781</v>
      </c>
      <c r="D341" s="9">
        <v>0</v>
      </c>
      <c r="E341" s="9">
        <v>1255.8064983762431</v>
      </c>
      <c r="F341" s="9">
        <v>2357.69524951639</v>
      </c>
      <c r="G341" s="9">
        <v>0</v>
      </c>
      <c r="H341" s="9">
        <v>1458.7112410995881</v>
      </c>
      <c r="I341" s="9">
        <v>1440.483747663455</v>
      </c>
      <c r="J341" s="9">
        <v>2141.0985583411621</v>
      </c>
      <c r="K341" s="9">
        <v>1460.495282209605</v>
      </c>
      <c r="L341" s="9">
        <v>1155.07006985665</v>
      </c>
      <c r="M341" s="9">
        <v>1882.0222413794249</v>
      </c>
    </row>
    <row r="342" spans="2:13" ht="14.45" customHeight="1" thickBot="1" x14ac:dyDescent="0.3">
      <c r="B342" s="4" t="s">
        <v>274</v>
      </c>
      <c r="C342" s="8">
        <v>2554.7346044734709</v>
      </c>
      <c r="D342" s="8">
        <v>4409.6812665543412</v>
      </c>
      <c r="E342" s="8">
        <v>1489.918602899327</v>
      </c>
      <c r="F342" s="8">
        <v>3859.021530250297</v>
      </c>
      <c r="G342" s="8">
        <v>1532.125372665934</v>
      </c>
      <c r="H342" s="8">
        <v>4307.037202132874</v>
      </c>
      <c r="I342" s="8">
        <v>2070.2548576435529</v>
      </c>
      <c r="J342" s="8">
        <v>1989.7471767456441</v>
      </c>
      <c r="K342" s="8">
        <v>2244.7996974665411</v>
      </c>
      <c r="L342" s="8">
        <v>0</v>
      </c>
      <c r="M342" s="8">
        <v>3748.739898867198</v>
      </c>
    </row>
    <row r="343" spans="2:13" ht="14.45" customHeight="1" thickBot="1" x14ac:dyDescent="0.3">
      <c r="B343" s="5" t="s">
        <v>275</v>
      </c>
      <c r="C343" s="9">
        <v>0</v>
      </c>
      <c r="D343" s="9">
        <v>0</v>
      </c>
      <c r="E343" s="9">
        <v>4221.31910302088</v>
      </c>
      <c r="F343" s="9">
        <v>0</v>
      </c>
      <c r="G343" s="9">
        <v>26248.413881763379</v>
      </c>
      <c r="H343" s="9">
        <v>1132.023005344402</v>
      </c>
      <c r="I343" s="9">
        <v>8720.0881544629046</v>
      </c>
      <c r="J343" s="9">
        <v>2258.0924977624668</v>
      </c>
      <c r="K343" s="9">
        <v>1936.371008396922</v>
      </c>
      <c r="L343" s="9">
        <v>1913.363763242852</v>
      </c>
      <c r="M343" s="9">
        <v>7011.705635772817</v>
      </c>
    </row>
    <row r="344" spans="2:13" ht="14.45" customHeight="1" thickBot="1" x14ac:dyDescent="0.3">
      <c r="B344" s="6" t="s">
        <v>276</v>
      </c>
      <c r="C344" s="10">
        <v>3155.328334636707</v>
      </c>
      <c r="D344" s="10">
        <v>3267.5000130509461</v>
      </c>
      <c r="E344" s="10">
        <v>3790.9365571550352</v>
      </c>
      <c r="F344" s="10">
        <v>1797.024420745119</v>
      </c>
      <c r="G344" s="10">
        <v>0</v>
      </c>
      <c r="H344" s="10">
        <v>1775.0033351367299</v>
      </c>
      <c r="I344" s="10">
        <v>1686.782665541906</v>
      </c>
      <c r="J344" s="10">
        <v>1888.436172450047</v>
      </c>
      <c r="K344" s="10">
        <v>2060.6799321503991</v>
      </c>
      <c r="L344" s="10">
        <v>1825.931076795217</v>
      </c>
      <c r="M344" s="10">
        <v>1949.591690508264</v>
      </c>
    </row>
    <row r="345" spans="2:13" ht="14.45" customHeight="1" thickBot="1" x14ac:dyDescent="0.3">
      <c r="B345" s="5" t="s">
        <v>277</v>
      </c>
      <c r="C345" s="9">
        <v>1898.532254002321</v>
      </c>
      <c r="D345" s="9">
        <v>0</v>
      </c>
      <c r="E345" s="9">
        <v>0</v>
      </c>
      <c r="F345" s="9">
        <v>0</v>
      </c>
      <c r="G345" s="9">
        <v>0</v>
      </c>
      <c r="H345" s="9">
        <v>0</v>
      </c>
      <c r="I345" s="9">
        <v>0</v>
      </c>
      <c r="J345" s="9">
        <v>3323.5436729560129</v>
      </c>
      <c r="K345" s="9">
        <v>2708.1382076538289</v>
      </c>
      <c r="L345" s="9">
        <v>1859.260975865614</v>
      </c>
      <c r="M345" s="9">
        <v>2449.9250511297132</v>
      </c>
    </row>
    <row r="346" spans="2:13" ht="14.45" customHeight="1" thickBot="1" x14ac:dyDescent="0.3">
      <c r="B346" s="6" t="s">
        <v>278</v>
      </c>
      <c r="C346" s="10">
        <v>0</v>
      </c>
      <c r="D346" s="10">
        <v>0</v>
      </c>
      <c r="E346" s="10">
        <v>1880.480668801114</v>
      </c>
      <c r="F346" s="10">
        <v>1912.183696622438</v>
      </c>
      <c r="G346" s="10">
        <v>0</v>
      </c>
      <c r="H346" s="10">
        <v>0</v>
      </c>
      <c r="I346" s="10">
        <v>2045.2103909181039</v>
      </c>
      <c r="J346" s="10">
        <v>4674.2494756850992</v>
      </c>
      <c r="K346" s="10">
        <v>0</v>
      </c>
      <c r="L346" s="10">
        <v>1694.114730297711</v>
      </c>
      <c r="M346" s="10">
        <v>1970</v>
      </c>
    </row>
    <row r="347" spans="2:13" ht="14.45" customHeight="1" thickBot="1" x14ac:dyDescent="0.3">
      <c r="B347" s="5" t="s">
        <v>279</v>
      </c>
      <c r="C347" s="9">
        <v>0</v>
      </c>
      <c r="D347" s="9">
        <v>0</v>
      </c>
      <c r="E347" s="9">
        <v>0</v>
      </c>
      <c r="F347" s="9">
        <v>2577.6387499507209</v>
      </c>
      <c r="G347" s="9">
        <v>0</v>
      </c>
      <c r="H347" s="9">
        <v>1378.4606462202869</v>
      </c>
      <c r="I347" s="9">
        <v>0</v>
      </c>
      <c r="J347" s="9">
        <v>0</v>
      </c>
      <c r="K347" s="9">
        <v>0</v>
      </c>
      <c r="L347" s="9">
        <v>0</v>
      </c>
      <c r="M347" s="9">
        <v>2099.6395345534811</v>
      </c>
    </row>
    <row r="348" spans="2:13" ht="14.45" customHeight="1" thickBot="1" x14ac:dyDescent="0.3">
      <c r="B348" s="4" t="s">
        <v>280</v>
      </c>
      <c r="C348" s="8">
        <v>0</v>
      </c>
      <c r="D348" s="8">
        <v>0</v>
      </c>
      <c r="E348" s="8">
        <v>0</v>
      </c>
      <c r="F348" s="8">
        <v>0</v>
      </c>
      <c r="G348" s="8">
        <v>0</v>
      </c>
      <c r="H348" s="8">
        <v>2072.1403047202939</v>
      </c>
      <c r="I348" s="8">
        <v>2096.5353692802491</v>
      </c>
      <c r="J348" s="8">
        <v>2942.7775660688749</v>
      </c>
      <c r="K348" s="8">
        <v>2031.9868578922801</v>
      </c>
      <c r="L348" s="8">
        <v>1957.835740049725</v>
      </c>
      <c r="M348" s="8">
        <v>1541.9703983803499</v>
      </c>
    </row>
    <row r="349" spans="2:13" ht="14.45" customHeight="1" thickBot="1" x14ac:dyDescent="0.3">
      <c r="B349" s="5" t="s">
        <v>281</v>
      </c>
      <c r="C349" s="9">
        <v>0</v>
      </c>
      <c r="D349" s="9">
        <v>0</v>
      </c>
      <c r="E349" s="9">
        <v>0</v>
      </c>
      <c r="F349" s="9">
        <v>0</v>
      </c>
      <c r="G349" s="9">
        <v>0</v>
      </c>
      <c r="H349" s="9">
        <v>0</v>
      </c>
      <c r="I349" s="9">
        <v>0</v>
      </c>
      <c r="J349" s="9">
        <v>0</v>
      </c>
      <c r="K349" s="9">
        <v>0</v>
      </c>
      <c r="L349" s="9">
        <v>0</v>
      </c>
      <c r="M349" s="9">
        <v>1526.818242078748</v>
      </c>
    </row>
    <row r="350" spans="2:13" ht="14.45" customHeight="1" thickBot="1" x14ac:dyDescent="0.3">
      <c r="B350" s="6" t="s">
        <v>282</v>
      </c>
      <c r="C350" s="10">
        <v>0</v>
      </c>
      <c r="D350" s="10">
        <v>0</v>
      </c>
      <c r="E350" s="10">
        <v>0</v>
      </c>
      <c r="F350" s="10">
        <v>0</v>
      </c>
      <c r="G350" s="10">
        <v>0</v>
      </c>
      <c r="H350" s="10">
        <v>0</v>
      </c>
      <c r="I350" s="10">
        <v>0</v>
      </c>
      <c r="J350" s="10">
        <v>0</v>
      </c>
      <c r="K350" s="10">
        <v>0</v>
      </c>
      <c r="L350" s="10">
        <v>0</v>
      </c>
      <c r="M350" s="10">
        <v>1723.031484940884</v>
      </c>
    </row>
    <row r="351" spans="2:13" ht="14.45" customHeight="1" thickBot="1" x14ac:dyDescent="0.3">
      <c r="B351" s="5" t="s">
        <v>283</v>
      </c>
      <c r="C351" s="9">
        <v>0</v>
      </c>
      <c r="D351" s="9">
        <v>0</v>
      </c>
      <c r="E351" s="9">
        <v>0</v>
      </c>
      <c r="F351" s="9">
        <v>0</v>
      </c>
      <c r="G351" s="9">
        <v>0</v>
      </c>
      <c r="H351" s="9">
        <v>0</v>
      </c>
      <c r="I351" s="9">
        <v>0</v>
      </c>
      <c r="J351" s="9">
        <v>0</v>
      </c>
      <c r="K351" s="9">
        <v>0</v>
      </c>
      <c r="L351" s="9">
        <v>0</v>
      </c>
      <c r="M351" s="9">
        <v>2263</v>
      </c>
    </row>
    <row r="352" spans="2:13" ht="14.45" customHeight="1" thickBot="1" x14ac:dyDescent="0.3">
      <c r="B352" s="6" t="s">
        <v>284</v>
      </c>
      <c r="C352" s="10">
        <v>7610.5032710403266</v>
      </c>
      <c r="D352" s="10">
        <v>24984.82162213929</v>
      </c>
      <c r="E352" s="10">
        <v>41222.407010186063</v>
      </c>
      <c r="F352" s="10">
        <v>12689.923766630671</v>
      </c>
      <c r="G352" s="10">
        <v>25339.9567780896</v>
      </c>
      <c r="H352" s="10">
        <v>8686.7568418038518</v>
      </c>
      <c r="I352" s="10">
        <v>12400.25214430051</v>
      </c>
      <c r="J352" s="10">
        <v>12246.311638653629</v>
      </c>
      <c r="K352" s="10">
        <v>13198.172780927151</v>
      </c>
      <c r="L352" s="10">
        <v>17301.07291463458</v>
      </c>
      <c r="M352" s="10">
        <v>16006.5390516647</v>
      </c>
    </row>
    <row r="353" spans="2:13" ht="14.45" customHeight="1" thickBot="1" x14ac:dyDescent="0.3">
      <c r="B353" s="5" t="s">
        <v>285</v>
      </c>
      <c r="C353" s="9">
        <v>21200.58788012978</v>
      </c>
      <c r="D353" s="9">
        <v>14832.1099240489</v>
      </c>
      <c r="E353" s="9">
        <v>10601.60117600887</v>
      </c>
      <c r="F353" s="9">
        <v>34351.531882950847</v>
      </c>
      <c r="G353" s="9">
        <v>25038.10393610151</v>
      </c>
      <c r="H353" s="9">
        <v>2243.6529758929851</v>
      </c>
      <c r="I353" s="9">
        <v>1746.5976788463479</v>
      </c>
      <c r="J353" s="9">
        <v>21763.015377918538</v>
      </c>
      <c r="K353" s="9">
        <v>47290.861386534663</v>
      </c>
      <c r="L353" s="9">
        <v>7864.1565360289724</v>
      </c>
      <c r="M353" s="9">
        <v>14010.211519854891</v>
      </c>
    </row>
    <row r="354" spans="2:13" ht="14.45" customHeight="1" thickBot="1" x14ac:dyDescent="0.3">
      <c r="B354" s="4" t="s">
        <v>286</v>
      </c>
      <c r="C354" s="8">
        <v>0</v>
      </c>
      <c r="D354" s="8">
        <v>2101.898548702356</v>
      </c>
      <c r="E354" s="8">
        <v>1858.2743945517559</v>
      </c>
      <c r="F354" s="8">
        <v>0</v>
      </c>
      <c r="G354" s="8">
        <v>14404.901744128651</v>
      </c>
      <c r="H354" s="8">
        <v>3714.0128102173981</v>
      </c>
      <c r="I354" s="8">
        <v>5789.0535144132537</v>
      </c>
      <c r="J354" s="8">
        <v>1811.849592291122</v>
      </c>
      <c r="K354" s="8">
        <v>2208.793586332446</v>
      </c>
      <c r="L354" s="8">
        <v>1908.269584823885</v>
      </c>
      <c r="M354" s="8">
        <v>1934.0687773603861</v>
      </c>
    </row>
    <row r="355" spans="2:13" ht="14.45" customHeight="1" thickBot="1" x14ac:dyDescent="0.3">
      <c r="B355" s="5" t="s">
        <v>287</v>
      </c>
      <c r="C355" s="9">
        <v>3056.1501226829869</v>
      </c>
      <c r="D355" s="9">
        <v>2543.4890709213792</v>
      </c>
      <c r="E355" s="9">
        <v>0</v>
      </c>
      <c r="F355" s="9">
        <v>0</v>
      </c>
      <c r="G355" s="9">
        <v>1983.9388949215211</v>
      </c>
      <c r="H355" s="9">
        <v>0</v>
      </c>
      <c r="I355" s="9">
        <v>0</v>
      </c>
      <c r="J355" s="9">
        <v>0</v>
      </c>
      <c r="K355" s="9">
        <v>17181.68014891956</v>
      </c>
      <c r="L355" s="9">
        <v>0</v>
      </c>
      <c r="M355" s="9">
        <v>1771.9052988121621</v>
      </c>
    </row>
    <row r="356" spans="2:13" ht="14.45" customHeight="1" thickBot="1" x14ac:dyDescent="0.3">
      <c r="B356" s="6" t="s">
        <v>288</v>
      </c>
      <c r="C356" s="10">
        <v>0</v>
      </c>
      <c r="D356" s="10">
        <v>0</v>
      </c>
      <c r="E356" s="10">
        <v>3625.5929149889621</v>
      </c>
      <c r="F356" s="10">
        <v>0</v>
      </c>
      <c r="G356" s="10">
        <v>18670.225409485869</v>
      </c>
      <c r="H356" s="10">
        <v>0</v>
      </c>
      <c r="I356" s="10">
        <v>0</v>
      </c>
      <c r="J356" s="10">
        <v>0</v>
      </c>
      <c r="K356" s="10">
        <v>0</v>
      </c>
      <c r="L356" s="10">
        <v>26848.05677835329</v>
      </c>
      <c r="M356" s="10">
        <v>29487.102202914171</v>
      </c>
    </row>
    <row r="357" spans="2:13" ht="14.45" customHeight="1" thickBot="1" x14ac:dyDescent="0.3">
      <c r="B357" s="5" t="s">
        <v>289</v>
      </c>
      <c r="C357" s="9">
        <v>20043.247313438689</v>
      </c>
      <c r="D357" s="9">
        <v>21397.43250180213</v>
      </c>
      <c r="E357" s="9">
        <v>8296.9785495911729</v>
      </c>
      <c r="F357" s="9">
        <v>6382.3975263820394</v>
      </c>
      <c r="G357" s="9">
        <v>24044.842801806801</v>
      </c>
      <c r="H357" s="9">
        <v>3755.1371556441459</v>
      </c>
      <c r="I357" s="9">
        <v>11789.696378475859</v>
      </c>
      <c r="J357" s="9">
        <v>4281.2069937576398</v>
      </c>
      <c r="K357" s="9">
        <v>1719.645657831117</v>
      </c>
      <c r="L357" s="9">
        <v>5222.877234760158</v>
      </c>
      <c r="M357" s="9">
        <v>3084.268153289991</v>
      </c>
    </row>
    <row r="358" spans="2:13" ht="14.45" customHeight="1" thickBot="1" x14ac:dyDescent="0.3">
      <c r="B358" s="6" t="s">
        <v>290</v>
      </c>
      <c r="C358" s="10">
        <v>10174.33227338201</v>
      </c>
      <c r="D358" s="10">
        <v>10962.958123402919</v>
      </c>
      <c r="E358" s="10">
        <v>6231.0365044546024</v>
      </c>
      <c r="F358" s="10">
        <v>9792.0183295487404</v>
      </c>
      <c r="G358" s="10">
        <v>7561.2034130305146</v>
      </c>
      <c r="H358" s="10">
        <v>10505.607390306781</v>
      </c>
      <c r="I358" s="10">
        <v>12862.509853290599</v>
      </c>
      <c r="J358" s="10">
        <v>7266.5217045795061</v>
      </c>
      <c r="K358" s="10">
        <v>10317.505871081739</v>
      </c>
      <c r="L358" s="10">
        <v>8883.4028782743226</v>
      </c>
      <c r="M358" s="10">
        <v>11968.524001771129</v>
      </c>
    </row>
    <row r="359" spans="2:13" ht="14.45" customHeight="1" thickBot="1" x14ac:dyDescent="0.3">
      <c r="B359" s="5" t="s">
        <v>291</v>
      </c>
      <c r="C359" s="9">
        <v>25258.9274447604</v>
      </c>
      <c r="D359" s="9">
        <v>24681.735239206559</v>
      </c>
      <c r="E359" s="9">
        <v>11074.72763151025</v>
      </c>
      <c r="F359" s="9">
        <v>15680.40436231827</v>
      </c>
      <c r="G359" s="9">
        <v>25474.676976135132</v>
      </c>
      <c r="H359" s="9">
        <v>40031.948868534659</v>
      </c>
      <c r="I359" s="9">
        <v>15452.927276413249</v>
      </c>
      <c r="J359" s="9">
        <v>33653.83384598764</v>
      </c>
      <c r="K359" s="9">
        <v>13076.012596495861</v>
      </c>
      <c r="L359" s="9">
        <v>16062.76956324857</v>
      </c>
      <c r="M359" s="9">
        <v>24999.177210152611</v>
      </c>
    </row>
    <row r="360" spans="2:13" ht="14.45" customHeight="1" thickBot="1" x14ac:dyDescent="0.3">
      <c r="B360" s="4" t="s">
        <v>292</v>
      </c>
      <c r="C360" s="8">
        <v>0</v>
      </c>
      <c r="D360" s="8">
        <v>1652.687732845018</v>
      </c>
      <c r="E360" s="8">
        <v>1660.1013990829199</v>
      </c>
      <c r="F360" s="8">
        <v>1520.9036223838159</v>
      </c>
      <c r="G360" s="8">
        <v>2305.2016859690789</v>
      </c>
      <c r="H360" s="8">
        <v>1934.219085913646</v>
      </c>
      <c r="I360" s="8">
        <v>1814.216853119337</v>
      </c>
      <c r="J360" s="8">
        <v>2151.1976453240918</v>
      </c>
      <c r="K360" s="8">
        <v>2231.5897389772622</v>
      </c>
      <c r="L360" s="8">
        <v>2166.898082868388</v>
      </c>
      <c r="M360" s="8">
        <v>2181.035936503451</v>
      </c>
    </row>
    <row r="361" spans="2:13" ht="14.45" customHeight="1" thickBot="1" x14ac:dyDescent="0.3">
      <c r="B361" s="5" t="s">
        <v>293</v>
      </c>
      <c r="C361" s="9">
        <v>3845.1423462494131</v>
      </c>
      <c r="D361" s="9">
        <v>0</v>
      </c>
      <c r="E361" s="9">
        <v>1307.427578830059</v>
      </c>
      <c r="F361" s="9">
        <v>0</v>
      </c>
      <c r="G361" s="9">
        <v>1445.391723968954</v>
      </c>
      <c r="H361" s="9">
        <v>1379.6584478965331</v>
      </c>
      <c r="I361" s="9">
        <v>2006.7849191034579</v>
      </c>
      <c r="J361" s="9">
        <v>1803.6342550164929</v>
      </c>
      <c r="K361" s="9">
        <v>17765.891462172189</v>
      </c>
      <c r="L361" s="9">
        <v>1926.5888485195869</v>
      </c>
      <c r="M361" s="9">
        <v>1836.760161732632</v>
      </c>
    </row>
    <row r="362" spans="2:13" ht="14.45" customHeight="1" thickBot="1" x14ac:dyDescent="0.3">
      <c r="B362" s="6" t="s">
        <v>294</v>
      </c>
      <c r="C362" s="10">
        <v>0</v>
      </c>
      <c r="D362" s="10">
        <v>0</v>
      </c>
      <c r="E362" s="10">
        <v>1672.467229425009</v>
      </c>
      <c r="F362" s="10">
        <v>2028.1234339927239</v>
      </c>
      <c r="G362" s="10">
        <v>0</v>
      </c>
      <c r="H362" s="10">
        <v>0</v>
      </c>
      <c r="I362" s="10">
        <v>0</v>
      </c>
      <c r="J362" s="10">
        <v>0</v>
      </c>
      <c r="K362" s="10">
        <v>0</v>
      </c>
      <c r="L362" s="10">
        <v>0</v>
      </c>
      <c r="M362" s="10">
        <v>2664.75</v>
      </c>
    </row>
    <row r="363" spans="2:13" ht="14.45" customHeight="1" thickBot="1" x14ac:dyDescent="0.3">
      <c r="B363" s="5" t="s">
        <v>295</v>
      </c>
      <c r="C363" s="9">
        <v>0</v>
      </c>
      <c r="D363" s="9">
        <v>0</v>
      </c>
      <c r="E363" s="9">
        <v>0</v>
      </c>
      <c r="F363" s="9">
        <v>0</v>
      </c>
      <c r="G363" s="9">
        <v>0</v>
      </c>
      <c r="H363" s="9">
        <v>0</v>
      </c>
      <c r="I363" s="9">
        <v>0</v>
      </c>
      <c r="J363" s="9">
        <v>0</v>
      </c>
      <c r="K363" s="9">
        <v>2147.788811090883</v>
      </c>
      <c r="L363" s="9">
        <v>1476.288045301488</v>
      </c>
      <c r="M363" s="9">
        <v>1518</v>
      </c>
    </row>
    <row r="364" spans="2:13" ht="14.45" customHeight="1" thickBot="1" x14ac:dyDescent="0.3">
      <c r="B364" s="6" t="s">
        <v>296</v>
      </c>
      <c r="C364" s="10">
        <v>0</v>
      </c>
      <c r="D364" s="10">
        <v>0</v>
      </c>
      <c r="E364" s="10">
        <v>0</v>
      </c>
      <c r="F364" s="10">
        <v>0</v>
      </c>
      <c r="G364" s="10">
        <v>0</v>
      </c>
      <c r="H364" s="10">
        <v>0</v>
      </c>
      <c r="I364" s="10">
        <v>0</v>
      </c>
      <c r="J364" s="10">
        <v>1965.025573496004</v>
      </c>
      <c r="K364" s="10">
        <v>0</v>
      </c>
      <c r="L364" s="10">
        <v>0</v>
      </c>
      <c r="M364" s="10">
        <v>2259.1186864281281</v>
      </c>
    </row>
    <row r="365" spans="2:13" ht="14.45" customHeight="1" thickBot="1" x14ac:dyDescent="0.3">
      <c r="B365" s="5" t="s">
        <v>297</v>
      </c>
      <c r="C365" s="9">
        <v>10428.56206928245</v>
      </c>
      <c r="D365" s="9">
        <v>23694.977795453789</v>
      </c>
      <c r="E365" s="9">
        <v>13973.646915465401</v>
      </c>
      <c r="F365" s="9">
        <v>10496.55182242198</v>
      </c>
      <c r="G365" s="9">
        <v>11047.911981772089</v>
      </c>
      <c r="H365" s="9">
        <v>9599.9014157278925</v>
      </c>
      <c r="I365" s="9">
        <v>17032.187481440189</v>
      </c>
      <c r="J365" s="9">
        <v>11607.174816293351</v>
      </c>
      <c r="K365" s="9">
        <v>9363.418968966691</v>
      </c>
      <c r="L365" s="9">
        <v>4718.817392704409</v>
      </c>
      <c r="M365" s="9">
        <v>14422.75924042889</v>
      </c>
    </row>
    <row r="366" spans="2:13" ht="14.45" customHeight="1" thickBot="1" x14ac:dyDescent="0.3">
      <c r="B366" s="4" t="s">
        <v>298</v>
      </c>
      <c r="C366" s="8">
        <v>9814.2507375083605</v>
      </c>
      <c r="D366" s="8">
        <v>0</v>
      </c>
      <c r="E366" s="8">
        <v>0</v>
      </c>
      <c r="F366" s="8">
        <v>1767.815559055317</v>
      </c>
      <c r="G366" s="8">
        <v>12190.15517276008</v>
      </c>
      <c r="H366" s="8">
        <v>0</v>
      </c>
      <c r="I366" s="8">
        <v>10055.51983100787</v>
      </c>
      <c r="J366" s="8">
        <v>1129.6341965098959</v>
      </c>
      <c r="K366" s="8">
        <v>2118.7371986787739</v>
      </c>
      <c r="L366" s="8">
        <v>1857.0020306951551</v>
      </c>
      <c r="M366" s="8">
        <v>21055.883119418901</v>
      </c>
    </row>
    <row r="367" spans="2:13" ht="14.45" customHeight="1" thickBot="1" x14ac:dyDescent="0.3">
      <c r="B367" s="5" t="s">
        <v>299</v>
      </c>
      <c r="C367" s="9">
        <v>8495.3295111612551</v>
      </c>
      <c r="D367" s="9">
        <v>16280.86323221876</v>
      </c>
      <c r="E367" s="9">
        <v>7512.9879400072596</v>
      </c>
      <c r="F367" s="9">
        <v>4350.7148663510297</v>
      </c>
      <c r="G367" s="9">
        <v>7534.743539653844</v>
      </c>
      <c r="H367" s="9">
        <v>7067.9855777444818</v>
      </c>
      <c r="I367" s="9">
        <v>18594.937314760231</v>
      </c>
      <c r="J367" s="9">
        <v>6571.8503317151699</v>
      </c>
      <c r="K367" s="9">
        <v>15593.07510324786</v>
      </c>
      <c r="L367" s="9">
        <v>5754.076306430873</v>
      </c>
      <c r="M367" s="9">
        <v>7470.161123344169</v>
      </c>
    </row>
    <row r="368" spans="2:13" ht="14.45" customHeight="1" thickBot="1" x14ac:dyDescent="0.3">
      <c r="B368" s="6" t="s">
        <v>300</v>
      </c>
      <c r="C368" s="10">
        <v>14366.81251830681</v>
      </c>
      <c r="D368" s="10">
        <v>3792.7853773073812</v>
      </c>
      <c r="E368" s="10">
        <v>2546.197575671662</v>
      </c>
      <c r="F368" s="10">
        <v>3094.7100306351281</v>
      </c>
      <c r="G368" s="10">
        <v>6686.1330154586867</v>
      </c>
      <c r="H368" s="10">
        <v>4038.887731536297</v>
      </c>
      <c r="I368" s="10">
        <v>5056.2403369544818</v>
      </c>
      <c r="J368" s="10">
        <v>7010.602482661885</v>
      </c>
      <c r="K368" s="10">
        <v>7792.3898901279217</v>
      </c>
      <c r="L368" s="10">
        <v>6632.8096924314059</v>
      </c>
      <c r="M368" s="10">
        <v>7540.4348718338879</v>
      </c>
    </row>
    <row r="369" spans="2:13" ht="14.45" customHeight="1" thickBot="1" x14ac:dyDescent="0.3">
      <c r="B369" s="5" t="s">
        <v>301</v>
      </c>
      <c r="C369" s="9">
        <v>16655.71686123262</v>
      </c>
      <c r="D369" s="9">
        <v>15738.682845943409</v>
      </c>
      <c r="E369" s="9">
        <v>9866.8642130801654</v>
      </c>
      <c r="F369" s="9">
        <v>1543.4082673592929</v>
      </c>
      <c r="G369" s="9">
        <v>6553.66267151798</v>
      </c>
      <c r="H369" s="9">
        <v>1780.0522507106521</v>
      </c>
      <c r="I369" s="9">
        <v>14184.2326793591</v>
      </c>
      <c r="J369" s="9">
        <v>2517.2044782428429</v>
      </c>
      <c r="K369" s="9">
        <v>2877.3608602252102</v>
      </c>
      <c r="L369" s="9">
        <v>4417.3187010887641</v>
      </c>
      <c r="M369" s="9">
        <v>5542.9119953582549</v>
      </c>
    </row>
    <row r="370" spans="2:13" ht="14.45" customHeight="1" thickBot="1" x14ac:dyDescent="0.3">
      <c r="B370" s="6" t="s">
        <v>302</v>
      </c>
      <c r="C370" s="10">
        <v>2073.306883883401</v>
      </c>
      <c r="D370" s="10">
        <v>4757.487228068002</v>
      </c>
      <c r="E370" s="10">
        <v>16880.062493166712</v>
      </c>
      <c r="F370" s="10">
        <v>5325.7196773472897</v>
      </c>
      <c r="G370" s="10">
        <v>0</v>
      </c>
      <c r="H370" s="10">
        <v>3378.9996402030861</v>
      </c>
      <c r="I370" s="10">
        <v>2127.9696216697221</v>
      </c>
      <c r="J370" s="10">
        <v>3684.2722039932478</v>
      </c>
      <c r="K370" s="10">
        <v>2240.1435698077448</v>
      </c>
      <c r="L370" s="10">
        <v>2391.344634592795</v>
      </c>
      <c r="M370" s="10">
        <v>4061.200568203039</v>
      </c>
    </row>
    <row r="371" spans="2:13" ht="14.45" customHeight="1" thickBot="1" x14ac:dyDescent="0.3">
      <c r="B371" s="5" t="s">
        <v>303</v>
      </c>
      <c r="C371" s="9">
        <v>3017.5747354199489</v>
      </c>
      <c r="D371" s="9">
        <v>6881.4271680669144</v>
      </c>
      <c r="E371" s="9">
        <v>1706.0707793448189</v>
      </c>
      <c r="F371" s="9">
        <v>2183.478556001317</v>
      </c>
      <c r="G371" s="9">
        <v>6687.8561645643886</v>
      </c>
      <c r="H371" s="9">
        <v>2823.3743562543191</v>
      </c>
      <c r="I371" s="9">
        <v>1859.647989276086</v>
      </c>
      <c r="J371" s="9">
        <v>2205.7866681761079</v>
      </c>
      <c r="K371" s="9">
        <v>4472.0112466541568</v>
      </c>
      <c r="L371" s="9">
        <v>2105.6185969454209</v>
      </c>
      <c r="M371" s="9">
        <v>1866.8009411487089</v>
      </c>
    </row>
    <row r="372" spans="2:13" ht="14.45" customHeight="1" thickBot="1" x14ac:dyDescent="0.3">
      <c r="B372" s="4" t="s">
        <v>304</v>
      </c>
      <c r="C372" s="8">
        <v>7865.8339424573369</v>
      </c>
      <c r="D372" s="8">
        <v>9200.340179679808</v>
      </c>
      <c r="E372" s="8">
        <v>9406.149633871335</v>
      </c>
      <c r="F372" s="8">
        <v>7549.9843290453609</v>
      </c>
      <c r="G372" s="8">
        <v>7339.5965355061026</v>
      </c>
      <c r="H372" s="8">
        <v>8741.6125711867498</v>
      </c>
      <c r="I372" s="8">
        <v>7403.9943621768307</v>
      </c>
      <c r="J372" s="8">
        <v>8559.6765107434039</v>
      </c>
      <c r="K372" s="8">
        <v>5873.365734231671</v>
      </c>
      <c r="L372" s="8">
        <v>7652.740872076658</v>
      </c>
      <c r="M372" s="8">
        <v>7833.6043022573394</v>
      </c>
    </row>
    <row r="373" spans="2:13" ht="14.45" customHeight="1" thickBot="1" x14ac:dyDescent="0.3">
      <c r="B373" s="5" t="s">
        <v>305</v>
      </c>
      <c r="C373" s="9">
        <v>3173.54976650554</v>
      </c>
      <c r="D373" s="9">
        <v>1839.1627639545391</v>
      </c>
      <c r="E373" s="9">
        <v>1932.230328424896</v>
      </c>
      <c r="F373" s="9">
        <v>3725.128822476468</v>
      </c>
      <c r="G373" s="9">
        <v>1574.873673894582</v>
      </c>
      <c r="H373" s="9">
        <v>2878.3656840570179</v>
      </c>
      <c r="I373" s="9">
        <v>2056.6012835179108</v>
      </c>
      <c r="J373" s="9">
        <v>2860.1260165964009</v>
      </c>
      <c r="K373" s="9">
        <v>0</v>
      </c>
      <c r="L373" s="9">
        <v>0</v>
      </c>
      <c r="M373" s="9">
        <v>2264.7567211640671</v>
      </c>
    </row>
    <row r="374" spans="2:13" ht="14.45" customHeight="1" thickBot="1" x14ac:dyDescent="0.3">
      <c r="B374" s="6" t="s">
        <v>306</v>
      </c>
      <c r="C374" s="10">
        <v>2358.6038377785389</v>
      </c>
      <c r="D374" s="10">
        <v>4361.95914193512</v>
      </c>
      <c r="E374" s="10">
        <v>3565.4554286075172</v>
      </c>
      <c r="F374" s="10">
        <v>2907.3493359189811</v>
      </c>
      <c r="G374" s="10">
        <v>0</v>
      </c>
      <c r="H374" s="10">
        <v>17355.962100016139</v>
      </c>
      <c r="I374" s="10">
        <v>4152.6266800246376</v>
      </c>
      <c r="J374" s="10">
        <v>6515.2873219509811</v>
      </c>
      <c r="K374" s="10">
        <v>0</v>
      </c>
      <c r="L374" s="10">
        <v>0</v>
      </c>
      <c r="M374" s="10">
        <v>6107.8101314140285</v>
      </c>
    </row>
    <row r="375" spans="2:13" ht="14.45" customHeight="1" thickBot="1" x14ac:dyDescent="0.3">
      <c r="B375" s="5" t="s">
        <v>307</v>
      </c>
      <c r="C375" s="9">
        <v>2341.2640584528158</v>
      </c>
      <c r="D375" s="9">
        <v>13499.897448832449</v>
      </c>
      <c r="E375" s="9">
        <v>1672.8545162896239</v>
      </c>
      <c r="F375" s="9">
        <v>1727.064313004365</v>
      </c>
      <c r="G375" s="9">
        <v>1894.7529108703559</v>
      </c>
      <c r="H375" s="9">
        <v>1577.3920050747529</v>
      </c>
      <c r="I375" s="9">
        <v>5251.8889728541353</v>
      </c>
      <c r="J375" s="9">
        <v>0</v>
      </c>
      <c r="K375" s="9">
        <v>1915.7730716245601</v>
      </c>
      <c r="L375" s="9">
        <v>18992.26507772418</v>
      </c>
      <c r="M375" s="9">
        <v>12435.971949463339</v>
      </c>
    </row>
    <row r="376" spans="2:13" ht="14.45" customHeight="1" thickBot="1" x14ac:dyDescent="0.3">
      <c r="B376" s="6" t="s">
        <v>308</v>
      </c>
      <c r="C376" s="10">
        <v>21067.820017183811</v>
      </c>
      <c r="D376" s="10">
        <v>18072.679220014568</v>
      </c>
      <c r="E376" s="10">
        <v>12601.39598022487</v>
      </c>
      <c r="F376" s="10">
        <v>8577.3062493102589</v>
      </c>
      <c r="G376" s="10">
        <v>7934.5597806334454</v>
      </c>
      <c r="H376" s="10">
        <v>7484.1147413519911</v>
      </c>
      <c r="I376" s="10">
        <v>12616.295345673219</v>
      </c>
      <c r="J376" s="10">
        <v>4539.5971089210498</v>
      </c>
      <c r="K376" s="10">
        <v>18898.660419168849</v>
      </c>
      <c r="L376" s="10">
        <v>20456.520910447551</v>
      </c>
      <c r="M376" s="10">
        <v>11335.970639481069</v>
      </c>
    </row>
    <row r="377" spans="2:13" ht="14.45" customHeight="1" thickBot="1" x14ac:dyDescent="0.3">
      <c r="B377" s="5" t="s">
        <v>309</v>
      </c>
      <c r="C377" s="9">
        <v>8506.1591716248586</v>
      </c>
      <c r="D377" s="9">
        <v>5395.4037634328988</v>
      </c>
      <c r="E377" s="9">
        <v>4212.9539779841698</v>
      </c>
      <c r="F377" s="9">
        <v>7765.1085446131219</v>
      </c>
      <c r="G377" s="9">
        <v>1981.9988981284009</v>
      </c>
      <c r="H377" s="9">
        <v>6610.8294329385826</v>
      </c>
      <c r="I377" s="9">
        <v>7898.1603981648277</v>
      </c>
      <c r="J377" s="9">
        <v>14833.522524794629</v>
      </c>
      <c r="K377" s="9">
        <v>6090.9147531502967</v>
      </c>
      <c r="L377" s="9">
        <v>9206.3216809760306</v>
      </c>
      <c r="M377" s="9">
        <v>3708.4302219098499</v>
      </c>
    </row>
    <row r="378" spans="2:13" ht="14.45" customHeight="1" thickBot="1" x14ac:dyDescent="0.3">
      <c r="B378" s="4" t="s">
        <v>310</v>
      </c>
      <c r="C378" s="8">
        <v>0</v>
      </c>
      <c r="D378" s="8">
        <v>0</v>
      </c>
      <c r="E378" s="8">
        <v>2052.504771363328</v>
      </c>
      <c r="F378" s="8">
        <v>2405.6764619489859</v>
      </c>
      <c r="G378" s="8">
        <v>1651.040611998892</v>
      </c>
      <c r="H378" s="8">
        <v>2497.0616812242019</v>
      </c>
      <c r="I378" s="8">
        <v>1878.996136041301</v>
      </c>
      <c r="J378" s="8">
        <v>1700.027574834814</v>
      </c>
      <c r="K378" s="8">
        <v>1610.2277034596291</v>
      </c>
      <c r="L378" s="8">
        <v>1711.1023915870419</v>
      </c>
      <c r="M378" s="8">
        <v>1828.168079773523</v>
      </c>
    </row>
    <row r="379" spans="2:13" ht="14.45" customHeight="1" thickBot="1" x14ac:dyDescent="0.3">
      <c r="B379" s="5" t="s">
        <v>311</v>
      </c>
      <c r="C379" s="9">
        <v>2600.054604648331</v>
      </c>
      <c r="D379" s="9">
        <v>2839.489859243562</v>
      </c>
      <c r="E379" s="9">
        <v>2225.0862174954118</v>
      </c>
      <c r="F379" s="9">
        <v>2854.7036413972892</v>
      </c>
      <c r="G379" s="9">
        <v>2253.9977966869601</v>
      </c>
      <c r="H379" s="9">
        <v>2646.4541644171682</v>
      </c>
      <c r="I379" s="9">
        <v>3261.13687990176</v>
      </c>
      <c r="J379" s="9">
        <v>2830.4672887310012</v>
      </c>
      <c r="K379" s="9">
        <v>2414.6365128522671</v>
      </c>
      <c r="L379" s="9">
        <v>2969.10308596702</v>
      </c>
      <c r="M379" s="9">
        <v>2972.379244448894</v>
      </c>
    </row>
    <row r="380" spans="2:13" ht="14.45" customHeight="1" thickBot="1" x14ac:dyDescent="0.3">
      <c r="B380" s="6" t="s">
        <v>312</v>
      </c>
      <c r="C380" s="10">
        <v>6120.1993006253279</v>
      </c>
      <c r="D380" s="10">
        <v>3956.3191439369748</v>
      </c>
      <c r="E380" s="10">
        <v>2723.32317407562</v>
      </c>
      <c r="F380" s="10">
        <v>2709.005075490712</v>
      </c>
      <c r="G380" s="10">
        <v>7701.6371544611629</v>
      </c>
      <c r="H380" s="10">
        <v>1857.4175969832729</v>
      </c>
      <c r="I380" s="10">
        <v>2291.757003512846</v>
      </c>
      <c r="J380" s="10">
        <v>1859.1692129607909</v>
      </c>
      <c r="K380" s="10">
        <v>4466.0266359308171</v>
      </c>
      <c r="L380" s="10">
        <v>2554.5953422221041</v>
      </c>
      <c r="M380" s="10">
        <v>3102.3535757633999</v>
      </c>
    </row>
    <row r="381" spans="2:13" ht="14.45" customHeight="1" thickBot="1" x14ac:dyDescent="0.3">
      <c r="B381" s="5" t="s">
        <v>313</v>
      </c>
      <c r="C381" s="9">
        <v>9910.8659676256339</v>
      </c>
      <c r="D381" s="9">
        <v>8087.537781150083</v>
      </c>
      <c r="E381" s="9">
        <v>10248.894130314409</v>
      </c>
      <c r="F381" s="9">
        <v>3526.839345382311</v>
      </c>
      <c r="G381" s="9">
        <v>12481.18230605088</v>
      </c>
      <c r="H381" s="9">
        <v>8812.7282965816958</v>
      </c>
      <c r="I381" s="9">
        <v>6258.4039056320289</v>
      </c>
      <c r="J381" s="9">
        <v>6013.8947793584784</v>
      </c>
      <c r="K381" s="9">
        <v>20666.774860234411</v>
      </c>
      <c r="L381" s="9">
        <v>22688.369889598522</v>
      </c>
      <c r="M381" s="9">
        <v>5982.3989538026071</v>
      </c>
    </row>
    <row r="382" spans="2:13" ht="14.45" customHeight="1" thickBot="1" x14ac:dyDescent="0.3">
      <c r="B382" s="6" t="s">
        <v>314</v>
      </c>
      <c r="C382" s="10">
        <v>4822.893066783191</v>
      </c>
      <c r="D382" s="10">
        <v>2315.9827397946042</v>
      </c>
      <c r="E382" s="10">
        <v>2747.3628341900048</v>
      </c>
      <c r="F382" s="10">
        <v>3618.860510065419</v>
      </c>
      <c r="G382" s="10">
        <v>3723.007247051994</v>
      </c>
      <c r="H382" s="10">
        <v>3788.648336591245</v>
      </c>
      <c r="I382" s="10">
        <v>3052.4772855864908</v>
      </c>
      <c r="J382" s="10">
        <v>1527.57138602446</v>
      </c>
      <c r="K382" s="10">
        <v>2642.230933489916</v>
      </c>
      <c r="L382" s="10">
        <v>13181.63702545285</v>
      </c>
      <c r="M382" s="10">
        <v>4341.7268545503221</v>
      </c>
    </row>
    <row r="383" spans="2:13" ht="14.45" customHeight="1" thickBot="1" x14ac:dyDescent="0.3">
      <c r="B383" s="5" t="s">
        <v>315</v>
      </c>
      <c r="C383" s="9">
        <v>0</v>
      </c>
      <c r="D383" s="9">
        <v>1304.386005209938</v>
      </c>
      <c r="E383" s="9">
        <v>1519.1060182666949</v>
      </c>
      <c r="F383" s="9">
        <v>2327.292443321232</v>
      </c>
      <c r="G383" s="9">
        <v>1732.345714283623</v>
      </c>
      <c r="H383" s="9">
        <v>4253.8988836296639</v>
      </c>
      <c r="I383" s="9">
        <v>1739.043937712265</v>
      </c>
      <c r="J383" s="9">
        <v>1865.2382590516561</v>
      </c>
      <c r="K383" s="9">
        <v>2309.6667253735532</v>
      </c>
      <c r="L383" s="9">
        <v>2872.4703987328521</v>
      </c>
      <c r="M383" s="9">
        <v>2810.4331580385528</v>
      </c>
    </row>
    <row r="384" spans="2:13" ht="14.45" customHeight="1" thickBot="1" x14ac:dyDescent="0.3">
      <c r="B384" s="4" t="s">
        <v>316</v>
      </c>
      <c r="C384" s="8">
        <v>2929.7602700739608</v>
      </c>
      <c r="D384" s="8">
        <v>1829.7985302107791</v>
      </c>
      <c r="E384" s="8">
        <v>2846.7232362666209</v>
      </c>
      <c r="F384" s="8">
        <v>2213.8254434657201</v>
      </c>
      <c r="G384" s="8">
        <v>2309.7216545614442</v>
      </c>
      <c r="H384" s="8">
        <v>2108.155444955823</v>
      </c>
      <c r="I384" s="8">
        <v>1620.2262120296621</v>
      </c>
      <c r="J384" s="8">
        <v>2177.0745519333359</v>
      </c>
      <c r="K384" s="8">
        <v>5843.6380780057361</v>
      </c>
      <c r="L384" s="8">
        <v>4896.0366168298224</v>
      </c>
      <c r="M384" s="8">
        <v>4087.6742424903809</v>
      </c>
    </row>
    <row r="385" spans="2:13" ht="14.45" customHeight="1" thickBot="1" x14ac:dyDescent="0.3">
      <c r="B385" s="5" t="s">
        <v>317</v>
      </c>
      <c r="C385" s="9">
        <v>24276.616693073382</v>
      </c>
      <c r="D385" s="9">
        <v>19159.339625300781</v>
      </c>
      <c r="E385" s="9">
        <v>12838.00559557431</v>
      </c>
      <c r="F385" s="9">
        <v>14167.712953574939</v>
      </c>
      <c r="G385" s="9">
        <v>13907.13902076987</v>
      </c>
      <c r="H385" s="9">
        <v>11259.0393074367</v>
      </c>
      <c r="I385" s="9">
        <v>8317.5965309064595</v>
      </c>
      <c r="J385" s="9">
        <v>13807.57607691781</v>
      </c>
      <c r="K385" s="9">
        <v>14442.743771171899</v>
      </c>
      <c r="L385" s="9">
        <v>6688.1119289940179</v>
      </c>
      <c r="M385" s="9">
        <v>8422.6359608671919</v>
      </c>
    </row>
    <row r="386" spans="2:13" ht="14.45" customHeight="1" thickBot="1" x14ac:dyDescent="0.3">
      <c r="B386" s="6" t="s">
        <v>318</v>
      </c>
      <c r="C386" s="10">
        <v>2702.4626357388611</v>
      </c>
      <c r="D386" s="10">
        <v>3016.4867018345649</v>
      </c>
      <c r="E386" s="10">
        <v>4580.6225746628716</v>
      </c>
      <c r="F386" s="10">
        <v>3542.507119439862</v>
      </c>
      <c r="G386" s="10">
        <v>3001.3678469866309</v>
      </c>
      <c r="H386" s="10">
        <v>3038.4293834840391</v>
      </c>
      <c r="I386" s="10">
        <v>2535.2383610397069</v>
      </c>
      <c r="J386" s="10">
        <v>3306.3022692847649</v>
      </c>
      <c r="K386" s="10">
        <v>2639.2847880544009</v>
      </c>
      <c r="L386" s="10">
        <v>2991.8249364478611</v>
      </c>
      <c r="M386" s="10">
        <v>3207.274805953356</v>
      </c>
    </row>
    <row r="387" spans="2:13" ht="14.45" customHeight="1" thickBot="1" x14ac:dyDescent="0.3">
      <c r="B387" s="5" t="s">
        <v>319</v>
      </c>
      <c r="C387" s="9">
        <v>17192.275781016469</v>
      </c>
      <c r="D387" s="9">
        <v>18364.776370018932</v>
      </c>
      <c r="E387" s="9">
        <v>18862.61426260569</v>
      </c>
      <c r="F387" s="9">
        <v>13802.040374412059</v>
      </c>
      <c r="G387" s="9">
        <v>17525.524539753918</v>
      </c>
      <c r="H387" s="9">
        <v>12657.101425123041</v>
      </c>
      <c r="I387" s="9">
        <v>12830.60491273866</v>
      </c>
      <c r="J387" s="9">
        <v>13330.821636985969</v>
      </c>
      <c r="K387" s="9">
        <v>11726.041828985601</v>
      </c>
      <c r="L387" s="9">
        <v>12564.18608404402</v>
      </c>
      <c r="M387" s="9">
        <v>12692.304281940211</v>
      </c>
    </row>
    <row r="388" spans="2:13" ht="14.45" customHeight="1" thickBot="1" x14ac:dyDescent="0.3">
      <c r="B388" s="6" t="s">
        <v>320</v>
      </c>
      <c r="C388" s="10">
        <v>16296.51702404698</v>
      </c>
      <c r="D388" s="10">
        <v>19958.371323223699</v>
      </c>
      <c r="E388" s="10">
        <v>13244.94304062793</v>
      </c>
      <c r="F388" s="10">
        <v>30913.636428729409</v>
      </c>
      <c r="G388" s="10">
        <v>11767.781442023281</v>
      </c>
      <c r="H388" s="10">
        <v>6992.7246957854231</v>
      </c>
      <c r="I388" s="10">
        <v>12932.205105530989</v>
      </c>
      <c r="J388" s="10">
        <v>11588.37045149245</v>
      </c>
      <c r="K388" s="10">
        <v>13130.874727126869</v>
      </c>
      <c r="L388" s="10">
        <v>11921.720854280369</v>
      </c>
      <c r="M388" s="10">
        <v>8868.0596901960525</v>
      </c>
    </row>
    <row r="389" spans="2:13" ht="14.45" customHeight="1" thickBot="1" x14ac:dyDescent="0.3">
      <c r="B389" s="5" t="s">
        <v>321</v>
      </c>
      <c r="C389" s="9">
        <v>5788.7415452807336</v>
      </c>
      <c r="D389" s="9">
        <v>0</v>
      </c>
      <c r="E389" s="9">
        <v>2971.468064054287</v>
      </c>
      <c r="F389" s="9">
        <v>6330.9624664618259</v>
      </c>
      <c r="G389" s="9">
        <v>2124.7792400103872</v>
      </c>
      <c r="H389" s="9">
        <v>7469.1330701825782</v>
      </c>
      <c r="I389" s="9">
        <v>1941.9290798389429</v>
      </c>
      <c r="J389" s="9">
        <v>1579.295338638002</v>
      </c>
      <c r="K389" s="9">
        <v>2107.2372802246859</v>
      </c>
      <c r="L389" s="9">
        <v>1975.160290931283</v>
      </c>
      <c r="M389" s="9">
        <v>2261.1858942361282</v>
      </c>
    </row>
    <row r="390" spans="2:13" ht="14.45" customHeight="1" thickBot="1" x14ac:dyDescent="0.3">
      <c r="B390" s="4" t="s">
        <v>322</v>
      </c>
      <c r="C390" s="8">
        <v>25913.195964254181</v>
      </c>
      <c r="D390" s="8">
        <v>7635.2626047941076</v>
      </c>
      <c r="E390" s="8">
        <v>11756.278141710991</v>
      </c>
      <c r="F390" s="8">
        <v>10243.9435730774</v>
      </c>
      <c r="G390" s="8">
        <v>5993.0769930623619</v>
      </c>
      <c r="H390" s="8">
        <v>6340.5496602149906</v>
      </c>
      <c r="I390" s="8">
        <v>12270.711649942559</v>
      </c>
      <c r="J390" s="8">
        <v>8472.0210720865052</v>
      </c>
      <c r="K390" s="8">
        <v>8612.6675057958601</v>
      </c>
      <c r="L390" s="8">
        <v>7041.4853334897971</v>
      </c>
      <c r="M390" s="8">
        <v>3788.8717126936731</v>
      </c>
    </row>
    <row r="391" spans="2:13" ht="14.45" customHeight="1" thickBot="1" x14ac:dyDescent="0.3">
      <c r="B391" s="5" t="s">
        <v>323</v>
      </c>
      <c r="C391" s="9">
        <v>1742.654324824892</v>
      </c>
      <c r="D391" s="9">
        <v>0</v>
      </c>
      <c r="E391" s="9">
        <v>1553.1345722852991</v>
      </c>
      <c r="F391" s="9">
        <v>1488.571887928297</v>
      </c>
      <c r="G391" s="9">
        <v>1720.9056332864909</v>
      </c>
      <c r="H391" s="9">
        <v>1409.8940737571929</v>
      </c>
      <c r="I391" s="9">
        <v>0</v>
      </c>
      <c r="J391" s="9">
        <v>3543.1193169907751</v>
      </c>
      <c r="K391" s="9">
        <v>0</v>
      </c>
      <c r="L391" s="9">
        <v>0</v>
      </c>
      <c r="M391" s="9">
        <v>0</v>
      </c>
    </row>
    <row r="392" spans="2:13" ht="14.45" customHeight="1" thickBot="1" x14ac:dyDescent="0.3">
      <c r="B392" s="6" t="s">
        <v>324</v>
      </c>
      <c r="C392" s="10">
        <v>1901.0570877570201</v>
      </c>
      <c r="D392" s="10">
        <v>0</v>
      </c>
      <c r="E392" s="10">
        <v>0</v>
      </c>
      <c r="F392" s="10">
        <v>0</v>
      </c>
      <c r="G392" s="10">
        <v>0</v>
      </c>
      <c r="H392" s="10">
        <v>0</v>
      </c>
      <c r="I392" s="10">
        <v>1443.7739455642179</v>
      </c>
      <c r="J392" s="10">
        <v>0</v>
      </c>
      <c r="K392" s="10">
        <v>0</v>
      </c>
      <c r="L392" s="10">
        <v>0</v>
      </c>
      <c r="M392" s="10">
        <v>0</v>
      </c>
    </row>
    <row r="393" spans="2:13" ht="14.45" customHeight="1" thickBot="1" x14ac:dyDescent="0.3">
      <c r="B393" s="5" t="s">
        <v>325</v>
      </c>
      <c r="C393" s="9">
        <v>0</v>
      </c>
      <c r="D393" s="9">
        <v>0</v>
      </c>
      <c r="E393" s="9">
        <v>0</v>
      </c>
      <c r="F393" s="9">
        <v>0</v>
      </c>
      <c r="G393" s="9">
        <v>0</v>
      </c>
      <c r="H393" s="9">
        <v>0</v>
      </c>
      <c r="I393" s="9">
        <v>0</v>
      </c>
      <c r="J393" s="9">
        <v>0</v>
      </c>
      <c r="K393" s="9">
        <v>0</v>
      </c>
      <c r="L393" s="9">
        <v>0</v>
      </c>
      <c r="M393" s="9">
        <v>0</v>
      </c>
    </row>
    <row r="394" spans="2:13" ht="14.45" customHeight="1" thickBot="1" x14ac:dyDescent="0.3">
      <c r="B394" s="6" t="s">
        <v>326</v>
      </c>
      <c r="C394" s="10">
        <v>0</v>
      </c>
      <c r="D394" s="10">
        <v>0</v>
      </c>
      <c r="E394" s="10">
        <v>0</v>
      </c>
      <c r="F394" s="10">
        <v>0</v>
      </c>
      <c r="G394" s="10">
        <v>0</v>
      </c>
      <c r="H394" s="10">
        <v>0</v>
      </c>
      <c r="I394" s="10">
        <v>0</v>
      </c>
      <c r="J394" s="10">
        <v>0</v>
      </c>
      <c r="K394" s="10">
        <v>0</v>
      </c>
      <c r="L394" s="10">
        <v>0</v>
      </c>
      <c r="M394" s="10">
        <v>0</v>
      </c>
    </row>
    <row r="395" spans="2:13" ht="14.45" customHeight="1" thickBot="1" x14ac:dyDescent="0.3">
      <c r="B395" s="5" t="s">
        <v>327</v>
      </c>
      <c r="C395" s="9">
        <v>3838.1879503296032</v>
      </c>
      <c r="D395" s="9">
        <v>0</v>
      </c>
      <c r="E395" s="9">
        <v>0</v>
      </c>
      <c r="F395" s="9">
        <v>0</v>
      </c>
      <c r="G395" s="9">
        <v>0</v>
      </c>
      <c r="H395" s="9">
        <v>0</v>
      </c>
      <c r="I395" s="9">
        <v>0</v>
      </c>
      <c r="J395" s="9">
        <v>0</v>
      </c>
      <c r="K395" s="9">
        <v>0</v>
      </c>
      <c r="L395" s="9">
        <v>0</v>
      </c>
      <c r="M395" s="9">
        <v>0</v>
      </c>
    </row>
    <row r="396" spans="2:13" ht="14.45" customHeight="1" thickBot="1" x14ac:dyDescent="0.3">
      <c r="B396" s="4" t="s">
        <v>328</v>
      </c>
      <c r="C396" s="8">
        <v>0</v>
      </c>
      <c r="D396" s="8">
        <v>0</v>
      </c>
      <c r="E396" s="8">
        <v>0</v>
      </c>
      <c r="F396" s="8">
        <v>1347.874466189138</v>
      </c>
      <c r="G396" s="8">
        <v>0</v>
      </c>
      <c r="H396" s="8">
        <v>1525.1951285557741</v>
      </c>
      <c r="I396" s="8">
        <v>8919.0440849042589</v>
      </c>
      <c r="J396" s="8">
        <v>0</v>
      </c>
      <c r="K396" s="8">
        <v>0</v>
      </c>
      <c r="L396" s="8">
        <v>0</v>
      </c>
      <c r="M396" s="8">
        <v>0</v>
      </c>
    </row>
    <row r="397" spans="2:13" ht="14.45" customHeight="1" thickBot="1" x14ac:dyDescent="0.3">
      <c r="B397" s="5" t="s">
        <v>329</v>
      </c>
      <c r="C397" s="9">
        <v>0</v>
      </c>
      <c r="D397" s="9">
        <v>35234.271529004611</v>
      </c>
      <c r="E397" s="9">
        <v>0</v>
      </c>
      <c r="F397" s="9">
        <v>0</v>
      </c>
      <c r="G397" s="9">
        <v>0</v>
      </c>
      <c r="H397" s="9">
        <v>23795.02377462856</v>
      </c>
      <c r="I397" s="9">
        <v>0</v>
      </c>
      <c r="J397" s="9">
        <v>0</v>
      </c>
      <c r="K397" s="9">
        <v>0</v>
      </c>
      <c r="L397" s="9">
        <v>0</v>
      </c>
      <c r="M397" s="9">
        <v>0</v>
      </c>
    </row>
    <row r="398" spans="2:13" ht="14.45" customHeight="1" thickBot="1" x14ac:dyDescent="0.3">
      <c r="B398" s="6" t="s">
        <v>330</v>
      </c>
      <c r="C398" s="10">
        <v>0</v>
      </c>
      <c r="D398" s="10">
        <v>0</v>
      </c>
      <c r="E398" s="10">
        <v>0</v>
      </c>
      <c r="F398" s="10">
        <v>0</v>
      </c>
      <c r="G398" s="10">
        <v>0</v>
      </c>
      <c r="H398" s="10">
        <v>0</v>
      </c>
      <c r="I398" s="10">
        <v>1991.452185709845</v>
      </c>
      <c r="J398" s="10">
        <v>0</v>
      </c>
      <c r="K398" s="10">
        <v>0</v>
      </c>
      <c r="L398" s="10">
        <v>0</v>
      </c>
      <c r="M398" s="10">
        <v>0</v>
      </c>
    </row>
    <row r="399" spans="2:13" ht="14.45" customHeight="1" thickBot="1" x14ac:dyDescent="0.3">
      <c r="B399" s="5" t="s">
        <v>331</v>
      </c>
      <c r="C399" s="9">
        <v>0</v>
      </c>
      <c r="D399" s="9">
        <v>0</v>
      </c>
      <c r="E399" s="9">
        <v>0</v>
      </c>
      <c r="F399" s="9">
        <v>0</v>
      </c>
      <c r="G399" s="9">
        <v>0</v>
      </c>
      <c r="H399" s="9">
        <v>0</v>
      </c>
      <c r="I399" s="9">
        <v>0</v>
      </c>
      <c r="J399" s="9">
        <v>2359.1382224141348</v>
      </c>
      <c r="K399" s="9">
        <v>0</v>
      </c>
      <c r="L399" s="9">
        <v>0</v>
      </c>
      <c r="M399" s="9">
        <v>0</v>
      </c>
    </row>
    <row r="400" spans="2:13" ht="14.45" customHeight="1" thickBot="1" x14ac:dyDescent="0.3">
      <c r="B400" s="6" t="s">
        <v>332</v>
      </c>
      <c r="C400" s="10">
        <v>5812.5652616425668</v>
      </c>
      <c r="D400" s="10">
        <v>0</v>
      </c>
      <c r="E400" s="10">
        <v>5213.9189168082503</v>
      </c>
      <c r="F400" s="10">
        <v>0</v>
      </c>
      <c r="G400" s="10">
        <v>1472.726050525655</v>
      </c>
      <c r="H400" s="10">
        <v>2638.1494214349568</v>
      </c>
      <c r="I400" s="10">
        <v>7456.6561893156168</v>
      </c>
      <c r="J400" s="10">
        <v>3456.0346963850898</v>
      </c>
      <c r="K400" s="10">
        <v>3006.5352677662681</v>
      </c>
      <c r="L400" s="10">
        <v>1980.6599558353371</v>
      </c>
      <c r="M400" s="10">
        <v>0</v>
      </c>
    </row>
    <row r="401" spans="2:13" ht="14.45" customHeight="1" thickBot="1" x14ac:dyDescent="0.3">
      <c r="B401" s="5" t="s">
        <v>333</v>
      </c>
      <c r="C401" s="9">
        <v>0</v>
      </c>
      <c r="D401" s="9">
        <v>0</v>
      </c>
      <c r="E401" s="9">
        <v>1264.231065455454</v>
      </c>
      <c r="F401" s="9">
        <v>1779.6800930087079</v>
      </c>
      <c r="G401" s="9">
        <v>5589.8073928680833</v>
      </c>
      <c r="H401" s="9">
        <v>0</v>
      </c>
      <c r="I401" s="9">
        <v>0</v>
      </c>
      <c r="J401" s="9">
        <v>0</v>
      </c>
      <c r="K401" s="9">
        <v>0</v>
      </c>
      <c r="L401" s="9">
        <v>0</v>
      </c>
      <c r="M401" s="9">
        <v>0</v>
      </c>
    </row>
    <row r="402" spans="2:13" ht="14.45" customHeight="1" thickBot="1" x14ac:dyDescent="0.3">
      <c r="B402" s="4" t="s">
        <v>334</v>
      </c>
      <c r="C402" s="8">
        <v>1836.922135043691</v>
      </c>
      <c r="D402" s="8">
        <v>1758.7825565970111</v>
      </c>
      <c r="E402" s="8">
        <v>1767.5537242154389</v>
      </c>
      <c r="F402" s="8">
        <v>2067.6511348198069</v>
      </c>
      <c r="G402" s="8">
        <v>0</v>
      </c>
      <c r="H402" s="8">
        <v>2803.2398883643959</v>
      </c>
      <c r="I402" s="8">
        <v>2092.6307184206621</v>
      </c>
      <c r="J402" s="8">
        <v>2483.944043918249</v>
      </c>
      <c r="K402" s="8">
        <v>0</v>
      </c>
      <c r="L402" s="8">
        <v>0</v>
      </c>
      <c r="M402" s="8">
        <v>0</v>
      </c>
    </row>
    <row r="403" spans="2:13" ht="14.45" customHeight="1" thickBot="1" x14ac:dyDescent="0.3">
      <c r="B403" s="5" t="s">
        <v>335</v>
      </c>
      <c r="C403" s="9">
        <v>0</v>
      </c>
      <c r="D403" s="9">
        <v>0</v>
      </c>
      <c r="E403" s="9">
        <v>0</v>
      </c>
      <c r="F403" s="9">
        <v>0</v>
      </c>
      <c r="G403" s="9">
        <v>6628.9284994195632</v>
      </c>
      <c r="H403" s="9">
        <v>0</v>
      </c>
      <c r="I403" s="9">
        <v>0</v>
      </c>
      <c r="J403" s="9">
        <v>0</v>
      </c>
      <c r="K403" s="9">
        <v>0</v>
      </c>
      <c r="L403" s="9">
        <v>0</v>
      </c>
      <c r="M403" s="9">
        <v>0</v>
      </c>
    </row>
    <row r="404" spans="2:13" ht="14.45" customHeight="1" thickBot="1" x14ac:dyDescent="0.3">
      <c r="B404" s="6" t="s">
        <v>336</v>
      </c>
      <c r="C404" s="10">
        <v>0</v>
      </c>
      <c r="D404" s="10">
        <v>0</v>
      </c>
      <c r="E404" s="10">
        <v>0</v>
      </c>
      <c r="F404" s="10">
        <v>1576.42068217628</v>
      </c>
      <c r="G404" s="10">
        <v>0</v>
      </c>
      <c r="H404" s="10">
        <v>2092.3181207780581</v>
      </c>
      <c r="I404" s="10">
        <v>0</v>
      </c>
      <c r="J404" s="10">
        <v>0</v>
      </c>
      <c r="K404" s="10">
        <v>0</v>
      </c>
      <c r="L404" s="10">
        <v>0</v>
      </c>
      <c r="M404" s="10">
        <v>0</v>
      </c>
    </row>
    <row r="405" spans="2:13" ht="14.45" customHeight="1" thickBot="1" x14ac:dyDescent="0.3">
      <c r="B405" s="5" t="s">
        <v>337</v>
      </c>
      <c r="C405" s="9">
        <v>7744.2391469927916</v>
      </c>
      <c r="D405" s="9">
        <v>2461.0465497280411</v>
      </c>
      <c r="E405" s="9">
        <v>15324.012914611571</v>
      </c>
      <c r="F405" s="9">
        <v>2500.419206295915</v>
      </c>
      <c r="G405" s="9">
        <v>23835.869405409008</v>
      </c>
      <c r="H405" s="9">
        <v>13584.27606413282</v>
      </c>
      <c r="I405" s="9">
        <v>14382.71023012666</v>
      </c>
      <c r="J405" s="9">
        <v>0</v>
      </c>
      <c r="K405" s="9">
        <v>16825.08172242557</v>
      </c>
      <c r="L405" s="9">
        <v>0</v>
      </c>
      <c r="M405" s="9">
        <v>0</v>
      </c>
    </row>
    <row r="406" spans="2:13" ht="14.45" customHeight="1" thickBot="1" x14ac:dyDescent="0.3">
      <c r="B406" s="6" t="s">
        <v>338</v>
      </c>
      <c r="C406" s="10">
        <v>0</v>
      </c>
      <c r="D406" s="10">
        <v>0</v>
      </c>
      <c r="E406" s="10">
        <v>70004.799976564333</v>
      </c>
      <c r="F406" s="10">
        <v>0</v>
      </c>
      <c r="G406" s="10">
        <v>1662.178734037906</v>
      </c>
      <c r="H406" s="10">
        <v>0</v>
      </c>
      <c r="I406" s="10">
        <v>0</v>
      </c>
      <c r="J406" s="10">
        <v>0</v>
      </c>
      <c r="K406" s="10">
        <v>0</v>
      </c>
      <c r="L406" s="10">
        <v>1936.388848771644</v>
      </c>
      <c r="M406" s="10">
        <v>0</v>
      </c>
    </row>
    <row r="407" spans="2:13" ht="14.45" customHeight="1" thickBot="1" x14ac:dyDescent="0.3">
      <c r="B407" s="5" t="s">
        <v>339</v>
      </c>
      <c r="C407" s="9">
        <v>0</v>
      </c>
      <c r="D407" s="9">
        <v>0</v>
      </c>
      <c r="E407" s="9">
        <v>1372.573368124142</v>
      </c>
      <c r="F407" s="9">
        <v>1990.3888572869471</v>
      </c>
      <c r="G407" s="9">
        <v>1912.916604888522</v>
      </c>
      <c r="H407" s="9">
        <v>8234.0531068317468</v>
      </c>
      <c r="I407" s="9">
        <v>1900.87127059522</v>
      </c>
      <c r="J407" s="9">
        <v>1818.378711417145</v>
      </c>
      <c r="K407" s="9">
        <v>1519.1052358730831</v>
      </c>
      <c r="L407" s="9">
        <v>0</v>
      </c>
      <c r="M407" s="9">
        <v>0</v>
      </c>
    </row>
    <row r="408" spans="2:13" ht="14.45" customHeight="1" thickBot="1" x14ac:dyDescent="0.3">
      <c r="B408" s="4" t="s">
        <v>340</v>
      </c>
      <c r="C408" s="8">
        <v>4494.8877535677766</v>
      </c>
      <c r="D408" s="8">
        <v>7049.552101467355</v>
      </c>
      <c r="E408" s="8">
        <v>6618.5623367442349</v>
      </c>
      <c r="F408" s="8">
        <v>3544.4927864194692</v>
      </c>
      <c r="G408" s="8">
        <v>11898.585868736571</v>
      </c>
      <c r="H408" s="8">
        <v>4335.5711755511275</v>
      </c>
      <c r="I408" s="8">
        <v>0</v>
      </c>
      <c r="J408" s="8">
        <v>2105.3238328815778</v>
      </c>
      <c r="K408" s="8">
        <v>3057.2588408690881</v>
      </c>
      <c r="L408" s="8">
        <v>0</v>
      </c>
      <c r="M408" s="8">
        <v>2020.042169324835</v>
      </c>
    </row>
    <row r="409" spans="2:13" ht="16.5" thickBot="1" x14ac:dyDescent="0.3">
      <c r="B409" s="3"/>
      <c r="C409" s="7"/>
      <c r="D409" s="7"/>
      <c r="E409" s="7"/>
      <c r="F409" s="7"/>
      <c r="G409" s="7"/>
      <c r="H409" s="7"/>
      <c r="I409" s="7"/>
      <c r="J409" s="7"/>
      <c r="K409" s="7"/>
      <c r="L409" s="7"/>
      <c r="M409" s="7"/>
    </row>
    <row r="410" spans="2:13" ht="16.5" thickBot="1" x14ac:dyDescent="0.3">
      <c r="B410" s="3" t="s">
        <v>10</v>
      </c>
      <c r="C410" s="7">
        <v>-515.63598850907329</v>
      </c>
      <c r="D410" s="7">
        <v>-777.98828041596335</v>
      </c>
      <c r="E410" s="7">
        <v>-62.30504760679969</v>
      </c>
      <c r="F410" s="7">
        <v>138.86800630238761</v>
      </c>
      <c r="G410" s="7">
        <v>-125.0364724364899</v>
      </c>
      <c r="H410" s="7">
        <v>-174.73465187279231</v>
      </c>
      <c r="I410" s="7">
        <v>-159.16472963832081</v>
      </c>
      <c r="J410" s="7">
        <v>-156.71455976019891</v>
      </c>
      <c r="K410" s="7">
        <v>-131.860201341623</v>
      </c>
      <c r="L410" s="7">
        <v>-159.76007693167909</v>
      </c>
      <c r="M410" s="7">
        <v>-114.86301001187761</v>
      </c>
    </row>
    <row r="411" spans="2:13" ht="14.45" customHeight="1" thickBot="1" x14ac:dyDescent="0.3">
      <c r="B411" s="4" t="s">
        <v>140</v>
      </c>
      <c r="C411" s="8">
        <v>-32.155573806083339</v>
      </c>
      <c r="D411" s="8">
        <v>-28.383832819813279</v>
      </c>
      <c r="E411" s="8">
        <v>88.082797993559325</v>
      </c>
      <c r="F411" s="8">
        <v>76.500512493981887</v>
      </c>
      <c r="G411" s="8">
        <v>-28.14117701676264</v>
      </c>
      <c r="H411" s="8">
        <v>-27.420767076454009</v>
      </c>
      <c r="I411" s="8">
        <v>-37.35603170421814</v>
      </c>
      <c r="J411" s="8">
        <v>-32.177910568984771</v>
      </c>
      <c r="K411" s="8">
        <v>-19.220448372708461</v>
      </c>
      <c r="L411" s="8">
        <v>-42.17790313772548</v>
      </c>
      <c r="M411" s="8">
        <v>-35.73058508905342</v>
      </c>
    </row>
    <row r="412" spans="2:13" ht="14.45" customHeight="1" thickBot="1" x14ac:dyDescent="0.3">
      <c r="B412" s="5" t="s">
        <v>141</v>
      </c>
      <c r="C412" s="9">
        <v>0.1594212771169623</v>
      </c>
      <c r="D412" s="9">
        <v>-28.9452497596676</v>
      </c>
      <c r="E412" s="9">
        <v>328.07856540334978</v>
      </c>
      <c r="F412" s="9">
        <v>171.39816635299479</v>
      </c>
      <c r="G412" s="9">
        <v>233.57819295516259</v>
      </c>
      <c r="H412" s="9">
        <v>564.83720362649683</v>
      </c>
      <c r="I412" s="9">
        <v>-143.04181392368901</v>
      </c>
      <c r="J412" s="9">
        <v>-90.366902708800353</v>
      </c>
      <c r="K412" s="9">
        <v>-26.209644526786182</v>
      </c>
      <c r="L412" s="9">
        <v>-74.724023792364505</v>
      </c>
      <c r="M412" s="9">
        <v>39.760439006229717</v>
      </c>
    </row>
    <row r="413" spans="2:13" ht="14.45" customHeight="1" thickBot="1" x14ac:dyDescent="0.3">
      <c r="B413" s="6" t="s">
        <v>142</v>
      </c>
      <c r="C413" s="10">
        <v>-78.445099655948752</v>
      </c>
      <c r="D413" s="10">
        <v>32.128331427740022</v>
      </c>
      <c r="E413" s="10">
        <v>69.566233220731192</v>
      </c>
      <c r="F413" s="10">
        <v>67.639388775414773</v>
      </c>
      <c r="G413" s="10">
        <v>-42.590264403639367</v>
      </c>
      <c r="H413" s="10">
        <v>-95.722191055917619</v>
      </c>
      <c r="I413" s="10">
        <v>-82.477305237048313</v>
      </c>
      <c r="J413" s="10">
        <v>-102.0198297709205</v>
      </c>
      <c r="K413" s="10">
        <v>-52.254976655926839</v>
      </c>
      <c r="L413" s="10">
        <v>-74.821682719901446</v>
      </c>
      <c r="M413" s="10">
        <v>-52.15252459948033</v>
      </c>
    </row>
    <row r="414" spans="2:13" ht="14.45" customHeight="1" thickBot="1" x14ac:dyDescent="0.3">
      <c r="B414" s="5" t="s">
        <v>143</v>
      </c>
      <c r="C414" s="9">
        <v>8.1248629562251153</v>
      </c>
      <c r="D414" s="9">
        <v>148.59042021299459</v>
      </c>
      <c r="E414" s="9">
        <v>56.447548050610067</v>
      </c>
      <c r="F414" s="9">
        <v>42.48777751017883</v>
      </c>
      <c r="G414" s="9">
        <v>-40.094036563061763</v>
      </c>
      <c r="H414" s="9">
        <v>-298.12784032928238</v>
      </c>
      <c r="I414" s="9">
        <v>20.242676413057321</v>
      </c>
      <c r="J414" s="9">
        <v>-67.610193191396775</v>
      </c>
      <c r="K414" s="9">
        <v>22.754158304408069</v>
      </c>
      <c r="L414" s="9">
        <v>-11.61413675906851</v>
      </c>
      <c r="M414" s="9">
        <v>-14.587866296863011</v>
      </c>
    </row>
    <row r="415" spans="2:13" ht="14.45" customHeight="1" thickBot="1" x14ac:dyDescent="0.3">
      <c r="B415" s="6" t="s">
        <v>144</v>
      </c>
      <c r="C415" s="10">
        <v>1485.4173678687259</v>
      </c>
      <c r="D415" s="10">
        <v>-1083.503449295999</v>
      </c>
      <c r="E415" s="10">
        <v>-117.6754981271479</v>
      </c>
      <c r="F415" s="10">
        <v>60.800427122022477</v>
      </c>
      <c r="G415" s="10">
        <v>787.97984924090906</v>
      </c>
      <c r="H415" s="10">
        <v>-734.63885937364603</v>
      </c>
      <c r="I415" s="10">
        <v>-87.421938668401253</v>
      </c>
      <c r="J415" s="10">
        <v>-458.58009366484339</v>
      </c>
      <c r="K415" s="10">
        <v>-0.2128805144593571</v>
      </c>
      <c r="L415" s="10">
        <v>-419.61329101709822</v>
      </c>
      <c r="M415" s="10">
        <v>-221.66547068092271</v>
      </c>
    </row>
    <row r="416" spans="2:13" ht="14.45" customHeight="1" thickBot="1" x14ac:dyDescent="0.3">
      <c r="B416" s="5" t="s">
        <v>145</v>
      </c>
      <c r="C416" s="9">
        <v>-35.953886195350613</v>
      </c>
      <c r="D416" s="9">
        <v>-271.36022555046662</v>
      </c>
      <c r="E416" s="9">
        <v>-24.385065399486852</v>
      </c>
      <c r="F416" s="9">
        <v>174.22859186526969</v>
      </c>
      <c r="G416" s="9">
        <v>-9.1187396658679063</v>
      </c>
      <c r="H416" s="9">
        <v>2.3240736069142258</v>
      </c>
      <c r="I416" s="9">
        <v>-235.7267718967064</v>
      </c>
      <c r="J416" s="9">
        <v>53.823962220031262</v>
      </c>
      <c r="K416" s="9">
        <v>35.771523172691097</v>
      </c>
      <c r="L416" s="9">
        <v>58.050491626067917</v>
      </c>
      <c r="M416" s="9">
        <v>-98.500987564693105</v>
      </c>
    </row>
    <row r="417" spans="2:13" ht="14.45" customHeight="1" thickBot="1" x14ac:dyDescent="0.3">
      <c r="B417" s="4" t="s">
        <v>146</v>
      </c>
      <c r="C417" s="8">
        <v>-3347.9241039335898</v>
      </c>
      <c r="D417" s="8">
        <v>-2250.5078713599291</v>
      </c>
      <c r="E417" s="8">
        <v>-1721.8950448641931</v>
      </c>
      <c r="F417" s="8">
        <v>398.53866813202688</v>
      </c>
      <c r="G417" s="8">
        <v>605.84073649071615</v>
      </c>
      <c r="H417" s="8">
        <v>-1455.0355131590859</v>
      </c>
      <c r="I417" s="8">
        <v>-575.54361442747268</v>
      </c>
      <c r="J417" s="8">
        <v>225.23483160497111</v>
      </c>
      <c r="K417" s="8">
        <v>-1187.4958172851109</v>
      </c>
      <c r="L417" s="8">
        <v>-1695.3589106034501</v>
      </c>
      <c r="M417" s="8">
        <v>-1514.441751682218</v>
      </c>
    </row>
    <row r="418" spans="2:13" ht="14.45" customHeight="1" thickBot="1" x14ac:dyDescent="0.3">
      <c r="B418" s="5" t="s">
        <v>147</v>
      </c>
      <c r="C418" s="9">
        <v>315.27866153597921</v>
      </c>
      <c r="D418" s="9">
        <v>-257.58112833489758</v>
      </c>
      <c r="E418" s="9">
        <v>-186.49200407438551</v>
      </c>
      <c r="F418" s="9">
        <v>-0.75592634034319417</v>
      </c>
      <c r="G418" s="9">
        <v>-85.565804182285319</v>
      </c>
      <c r="H418" s="9">
        <v>-258.9191227135384</v>
      </c>
      <c r="I418" s="9">
        <v>-248.5492083121658</v>
      </c>
      <c r="J418" s="9">
        <v>-75.377589132239791</v>
      </c>
      <c r="K418" s="9">
        <v>-308.33865258012571</v>
      </c>
      <c r="L418" s="9">
        <v>-101.54869399084239</v>
      </c>
      <c r="M418" s="9">
        <v>-204.02670916202209</v>
      </c>
    </row>
    <row r="419" spans="2:13" ht="14.45" customHeight="1" thickBot="1" x14ac:dyDescent="0.3">
      <c r="B419" s="4" t="s">
        <v>148</v>
      </c>
      <c r="C419" s="8">
        <v>737.48033622755793</v>
      </c>
      <c r="D419" s="8">
        <v>-1781.2916819435791</v>
      </c>
      <c r="E419" s="8">
        <v>155.95695249310029</v>
      </c>
      <c r="F419" s="8">
        <v>-487.23861139629031</v>
      </c>
      <c r="G419" s="8">
        <v>643.28774194717516</v>
      </c>
      <c r="H419" s="8">
        <v>-79.918723199672968</v>
      </c>
      <c r="I419" s="8">
        <v>-554.35317340798701</v>
      </c>
      <c r="J419" s="8">
        <v>-125.2133350083805</v>
      </c>
      <c r="K419" s="8">
        <v>-176.48698060975039</v>
      </c>
      <c r="L419" s="8">
        <v>-186.76728545948029</v>
      </c>
      <c r="M419" s="8">
        <v>61.42898462882431</v>
      </c>
    </row>
    <row r="420" spans="2:13" ht="14.45" customHeight="1" thickBot="1" x14ac:dyDescent="0.3">
      <c r="B420" s="5" t="s">
        <v>149</v>
      </c>
      <c r="C420" s="9">
        <v>-78.0232918693589</v>
      </c>
      <c r="D420" s="9">
        <v>-690.36409945374839</v>
      </c>
      <c r="E420" s="9">
        <v>0.40281593727445397</v>
      </c>
      <c r="F420" s="9">
        <v>-12.786089710016309</v>
      </c>
      <c r="G420" s="9">
        <v>-32.23043946365533</v>
      </c>
      <c r="H420" s="9">
        <v>-30.368356908420989</v>
      </c>
      <c r="I420" s="9">
        <v>-359.99236380081948</v>
      </c>
      <c r="J420" s="9">
        <v>-66.162515732508837</v>
      </c>
      <c r="K420" s="9">
        <v>-52.189695437676392</v>
      </c>
      <c r="L420" s="9">
        <v>-105.1845222052459</v>
      </c>
      <c r="M420" s="9">
        <v>30.346055186059399</v>
      </c>
    </row>
    <row r="421" spans="2:13" ht="14.45" customHeight="1" thickBot="1" x14ac:dyDescent="0.3">
      <c r="B421" s="4" t="s">
        <v>150</v>
      </c>
      <c r="C421" s="8">
        <v>-3004.7187591447591</v>
      </c>
      <c r="D421" s="8">
        <v>-1818.7874288996391</v>
      </c>
      <c r="E421" s="8">
        <v>-1546.3397121509149</v>
      </c>
      <c r="F421" s="8">
        <v>-883.83392965194253</v>
      </c>
      <c r="G421" s="8">
        <v>-759.37652950114671</v>
      </c>
      <c r="H421" s="8">
        <v>-892.23782735562008</v>
      </c>
      <c r="I421" s="8">
        <v>-418.09292056271988</v>
      </c>
      <c r="J421" s="8">
        <v>-753.45564722761628</v>
      </c>
      <c r="K421" s="8">
        <v>-220.29517761605851</v>
      </c>
      <c r="L421" s="8">
        <v>-217.87129648324941</v>
      </c>
      <c r="M421" s="8">
        <v>-366.44736332419137</v>
      </c>
    </row>
    <row r="422" spans="2:13" ht="14.45" customHeight="1" thickBot="1" x14ac:dyDescent="0.3">
      <c r="B422" s="5" t="s">
        <v>151</v>
      </c>
      <c r="C422" s="9">
        <v>423.28300231040703</v>
      </c>
      <c r="D422" s="9">
        <v>-302.60337029295721</v>
      </c>
      <c r="E422" s="9">
        <v>22.606578014154369</v>
      </c>
      <c r="F422" s="9">
        <v>3.006786443847886</v>
      </c>
      <c r="G422" s="9">
        <v>341.94755091461502</v>
      </c>
      <c r="H422" s="9">
        <v>-41.370290187103819</v>
      </c>
      <c r="I422" s="9">
        <v>-175.3186541808968</v>
      </c>
      <c r="J422" s="9">
        <v>0.31505202262269449</v>
      </c>
      <c r="K422" s="9">
        <v>24.557505575020059</v>
      </c>
      <c r="L422" s="9">
        <v>-459.25640635212591</v>
      </c>
      <c r="M422" s="9">
        <v>-299.24072394251431</v>
      </c>
    </row>
    <row r="423" spans="2:13" ht="14.45" customHeight="1" thickBot="1" x14ac:dyDescent="0.3">
      <c r="B423" s="4" t="s">
        <v>152</v>
      </c>
      <c r="C423" s="8">
        <v>-4875.2973894102943</v>
      </c>
      <c r="D423" s="8">
        <v>-14656.44590761463</v>
      </c>
      <c r="E423" s="8">
        <v>-868.30244549932831</v>
      </c>
      <c r="F423" s="8">
        <v>-2513.596727250288</v>
      </c>
      <c r="G423" s="8">
        <v>-3621.4150563260432</v>
      </c>
      <c r="H423" s="8">
        <v>-4817.2607326754369</v>
      </c>
      <c r="I423" s="8">
        <v>-2832.0143703697918</v>
      </c>
      <c r="J423" s="8">
        <v>-1920.5520589619871</v>
      </c>
      <c r="K423" s="8">
        <v>188.38851654777949</v>
      </c>
      <c r="L423" s="8">
        <v>-991.66489806384061</v>
      </c>
      <c r="M423" s="8">
        <v>-616.2371387162284</v>
      </c>
    </row>
    <row r="424" spans="2:13" ht="14.45" customHeight="1" thickBot="1" x14ac:dyDescent="0.3">
      <c r="B424" s="5" t="s">
        <v>153</v>
      </c>
      <c r="C424" s="9">
        <v>-168.85920366142639</v>
      </c>
      <c r="D424" s="9">
        <v>-1177.9762295200801</v>
      </c>
      <c r="E424" s="9">
        <v>-1160.9549065522881</v>
      </c>
      <c r="F424" s="9">
        <v>-943.07643521168393</v>
      </c>
      <c r="G424" s="9">
        <v>199.8079538693537</v>
      </c>
      <c r="H424" s="9">
        <v>-1779.5488112258249</v>
      </c>
      <c r="I424" s="9">
        <v>-620.40996818922395</v>
      </c>
      <c r="J424" s="9">
        <v>-1939.702781301726</v>
      </c>
      <c r="K424" s="9">
        <v>-176.50455759972559</v>
      </c>
      <c r="L424" s="9">
        <v>-974.28930954100906</v>
      </c>
      <c r="M424" s="9">
        <v>-558.63159740158335</v>
      </c>
    </row>
    <row r="425" spans="2:13" ht="14.45" customHeight="1" thickBot="1" x14ac:dyDescent="0.3">
      <c r="B425" s="4" t="s">
        <v>154</v>
      </c>
      <c r="C425" s="8">
        <v>7142.3715904512201</v>
      </c>
      <c r="D425" s="8">
        <v>-5823.9375487221896</v>
      </c>
      <c r="E425" s="8">
        <v>-40.150332540315283</v>
      </c>
      <c r="F425" s="8">
        <v>-978.86378017175161</v>
      </c>
      <c r="G425" s="8">
        <v>-1450.0568596069461</v>
      </c>
      <c r="H425" s="8">
        <v>-147.21886711373079</v>
      </c>
      <c r="I425" s="8">
        <v>183.41168785527199</v>
      </c>
      <c r="J425" s="8">
        <v>13353.965611481301</v>
      </c>
      <c r="K425" s="8">
        <v>-1626.886793273723</v>
      </c>
      <c r="L425" s="8">
        <v>-1122.7859519961121</v>
      </c>
      <c r="M425" s="8">
        <v>-1147.77456708618</v>
      </c>
    </row>
    <row r="426" spans="2:13" ht="14.45" customHeight="1" thickBot="1" x14ac:dyDescent="0.3">
      <c r="B426" s="5" t="s">
        <v>155</v>
      </c>
      <c r="C426" s="9">
        <v>165.6370167625073</v>
      </c>
      <c r="D426" s="9">
        <v>-774.35702093857844</v>
      </c>
      <c r="E426" s="9">
        <v>212.48933262114721</v>
      </c>
      <c r="F426" s="9">
        <v>-9.7366412985206807</v>
      </c>
      <c r="G426" s="9">
        <v>342.36826413833251</v>
      </c>
      <c r="H426" s="9">
        <v>-1160.6334810374981</v>
      </c>
      <c r="I426" s="9">
        <v>235.49380226098259</v>
      </c>
      <c r="J426" s="9">
        <v>-286.89530824158561</v>
      </c>
      <c r="K426" s="9">
        <v>-197.99494501084251</v>
      </c>
      <c r="L426" s="9">
        <v>-306.94805576821818</v>
      </c>
      <c r="M426" s="9">
        <v>143.69725905895669</v>
      </c>
    </row>
    <row r="427" spans="2:13" ht="14.45" customHeight="1" thickBot="1" x14ac:dyDescent="0.3">
      <c r="B427" s="4" t="s">
        <v>156</v>
      </c>
      <c r="C427" s="8">
        <v>42.589281797557312</v>
      </c>
      <c r="D427" s="8">
        <v>419.28052566143037</v>
      </c>
      <c r="E427" s="8">
        <v>117.265709283532</v>
      </c>
      <c r="F427" s="8">
        <v>-3.977504052464838</v>
      </c>
      <c r="G427" s="8">
        <v>-57.619904955480713</v>
      </c>
      <c r="H427" s="8">
        <v>-178.39610918487051</v>
      </c>
      <c r="I427" s="8">
        <v>1487.8547964463601</v>
      </c>
      <c r="J427" s="8">
        <v>-21.158504701048741</v>
      </c>
      <c r="K427" s="8">
        <v>24.690392170025461</v>
      </c>
      <c r="L427" s="8">
        <v>-83.265643953242716</v>
      </c>
      <c r="M427" s="8">
        <v>18.159382409373169</v>
      </c>
    </row>
    <row r="428" spans="2:13" ht="14.45" customHeight="1" thickBot="1" x14ac:dyDescent="0.3">
      <c r="B428" s="5" t="s">
        <v>157</v>
      </c>
      <c r="C428" s="9">
        <v>-97.730207926706498</v>
      </c>
      <c r="D428" s="9">
        <v>58.032143387981712</v>
      </c>
      <c r="E428" s="9">
        <v>408.8519720165632</v>
      </c>
      <c r="F428" s="9">
        <v>-530.03204027465927</v>
      </c>
      <c r="G428" s="9">
        <v>-491.15103835765012</v>
      </c>
      <c r="H428" s="9">
        <v>19.886178755315541</v>
      </c>
      <c r="I428" s="9">
        <v>-33.261492615031777</v>
      </c>
      <c r="J428" s="9">
        <v>-559.25791485259992</v>
      </c>
      <c r="K428" s="9">
        <v>29.69698824312081</v>
      </c>
      <c r="L428" s="9">
        <v>8.1346951406326298</v>
      </c>
      <c r="M428" s="9">
        <v>192.41315206695751</v>
      </c>
    </row>
    <row r="429" spans="2:13" ht="14.45" customHeight="1" thickBot="1" x14ac:dyDescent="0.3">
      <c r="B429" s="4" t="s">
        <v>158</v>
      </c>
      <c r="C429" s="8">
        <v>2302.3008642527971</v>
      </c>
      <c r="D429" s="8">
        <v>20.068904977863891</v>
      </c>
      <c r="E429" s="8">
        <v>254.3976397519705</v>
      </c>
      <c r="F429" s="8">
        <v>20.96159420540425</v>
      </c>
      <c r="G429" s="8">
        <v>291.8407240390286</v>
      </c>
      <c r="H429" s="8">
        <v>-265.06129086053528</v>
      </c>
      <c r="I429" s="8">
        <v>173.05420746430991</v>
      </c>
      <c r="J429" s="8">
        <v>-187.05251971395319</v>
      </c>
      <c r="K429" s="8">
        <v>80.55340145908076</v>
      </c>
      <c r="L429" s="8">
        <v>-54.448805731042512</v>
      </c>
      <c r="M429" s="8">
        <v>-85.896579282478115</v>
      </c>
    </row>
    <row r="430" spans="2:13" ht="14.45" customHeight="1" thickBot="1" x14ac:dyDescent="0.3">
      <c r="B430" s="5" t="s">
        <v>159</v>
      </c>
      <c r="C430" s="9">
        <v>-51.891058771652752</v>
      </c>
      <c r="D430" s="9">
        <v>-120.3288575387364</v>
      </c>
      <c r="E430" s="9">
        <v>341.65545679756042</v>
      </c>
      <c r="F430" s="9">
        <v>84.822177374350986</v>
      </c>
      <c r="G430" s="9">
        <v>451.55014319365858</v>
      </c>
      <c r="H430" s="9">
        <v>-608.25767843135964</v>
      </c>
      <c r="I430" s="9">
        <v>156.47657643572509</v>
      </c>
      <c r="J430" s="9">
        <v>-107.1408426012088</v>
      </c>
      <c r="K430" s="9">
        <v>31.860768950868529</v>
      </c>
      <c r="L430" s="9">
        <v>-24.47611132710335</v>
      </c>
      <c r="M430" s="9">
        <v>61.512401774016332</v>
      </c>
    </row>
    <row r="431" spans="2:13" ht="14.45" customHeight="1" thickBot="1" x14ac:dyDescent="0.3">
      <c r="B431" s="4" t="s">
        <v>160</v>
      </c>
      <c r="C431" s="8">
        <v>728.36065292359353</v>
      </c>
      <c r="D431" s="8">
        <v>144.66508958187549</v>
      </c>
      <c r="E431" s="8">
        <v>-120.5238562115337</v>
      </c>
      <c r="F431" s="8">
        <v>-20.263282011798541</v>
      </c>
      <c r="G431" s="8">
        <v>-53.589442017664169</v>
      </c>
      <c r="H431" s="8">
        <v>13.13583403279131</v>
      </c>
      <c r="I431" s="8">
        <v>-101.5050365153668</v>
      </c>
      <c r="J431" s="8">
        <v>-55.964345479037092</v>
      </c>
      <c r="K431" s="8">
        <v>13.311441308703481</v>
      </c>
      <c r="L431" s="8">
        <v>22.97676433718129</v>
      </c>
      <c r="M431" s="8">
        <v>-75.976087075895975</v>
      </c>
    </row>
    <row r="432" spans="2:13" ht="14.45" customHeight="1" thickBot="1" x14ac:dyDescent="0.3">
      <c r="B432" s="5" t="s">
        <v>161</v>
      </c>
      <c r="C432" s="9">
        <v>-606.75290948534439</v>
      </c>
      <c r="D432" s="9">
        <v>-2404.0019462194941</v>
      </c>
      <c r="E432" s="9">
        <v>-312.50385990098039</v>
      </c>
      <c r="F432" s="9">
        <v>1016.111932537608</v>
      </c>
      <c r="G432" s="9">
        <v>-2344.1982654378889</v>
      </c>
      <c r="H432" s="9">
        <v>-204.98365578726541</v>
      </c>
      <c r="I432" s="9">
        <v>81.059506934849651</v>
      </c>
      <c r="J432" s="9">
        <v>1550.6505589078299</v>
      </c>
      <c r="K432" s="9">
        <v>-3393.65668104325</v>
      </c>
      <c r="L432" s="9">
        <v>-971.66824131988415</v>
      </c>
      <c r="M432" s="9">
        <v>258.90031045478509</v>
      </c>
    </row>
    <row r="433" spans="2:13" ht="14.45" customHeight="1" thickBot="1" x14ac:dyDescent="0.3">
      <c r="B433" s="4" t="s">
        <v>162</v>
      </c>
      <c r="C433" s="8">
        <v>-160.22374227879499</v>
      </c>
      <c r="D433" s="8">
        <v>24.075388011996441</v>
      </c>
      <c r="E433" s="8">
        <v>244.57414864992981</v>
      </c>
      <c r="F433" s="8">
        <v>-7.0820082932700643</v>
      </c>
      <c r="G433" s="8">
        <v>310.95030434448518</v>
      </c>
      <c r="H433" s="8">
        <v>-15.247477436819739</v>
      </c>
      <c r="I433" s="8">
        <v>19.366366779464901</v>
      </c>
      <c r="J433" s="8">
        <v>-97.655823600192207</v>
      </c>
      <c r="K433" s="8">
        <v>-82.037408637322642</v>
      </c>
      <c r="L433" s="8">
        <v>-48.927985533673109</v>
      </c>
      <c r="M433" s="8">
        <v>53.999478691094737</v>
      </c>
    </row>
    <row r="434" spans="2:13" ht="14.45" customHeight="1" thickBot="1" x14ac:dyDescent="0.3">
      <c r="B434" s="5" t="s">
        <v>163</v>
      </c>
      <c r="C434" s="9">
        <v>4515.3041149418932</v>
      </c>
      <c r="D434" s="9">
        <v>-3850.304896151375</v>
      </c>
      <c r="E434" s="9">
        <v>-1006.726962796209</v>
      </c>
      <c r="F434" s="9">
        <v>-273.12701568282228</v>
      </c>
      <c r="G434" s="9">
        <v>2449.6207978029888</v>
      </c>
      <c r="H434" s="9">
        <v>-167.00127748432899</v>
      </c>
      <c r="I434" s="9">
        <v>-1039.8814478151151</v>
      </c>
      <c r="J434" s="9">
        <v>93.802666794912511</v>
      </c>
      <c r="K434" s="9">
        <v>485.16110650179053</v>
      </c>
      <c r="L434" s="9">
        <v>-382.68139407554918</v>
      </c>
      <c r="M434" s="9">
        <v>-2289.5740394351469</v>
      </c>
    </row>
    <row r="435" spans="2:13" ht="14.45" customHeight="1" thickBot="1" x14ac:dyDescent="0.3">
      <c r="B435" s="6" t="s">
        <v>164</v>
      </c>
      <c r="C435" s="10">
        <v>72.070282791874888</v>
      </c>
      <c r="D435" s="10">
        <v>89.229098778834214</v>
      </c>
      <c r="E435" s="10">
        <v>259.13715431055329</v>
      </c>
      <c r="F435" s="10">
        <v>244.31417590887779</v>
      </c>
      <c r="G435" s="10">
        <v>146.5090940059392</v>
      </c>
      <c r="H435" s="10">
        <v>1.126990520070194</v>
      </c>
      <c r="I435" s="10">
        <v>19.8549541878001</v>
      </c>
      <c r="J435" s="10">
        <v>-151.5985610694006</v>
      </c>
      <c r="K435" s="10">
        <v>-91.759563953150519</v>
      </c>
      <c r="L435" s="10">
        <v>-154.51271477616771</v>
      </c>
      <c r="M435" s="10">
        <v>34.520349060675933</v>
      </c>
    </row>
    <row r="436" spans="2:13" ht="14.45" customHeight="1" thickBot="1" x14ac:dyDescent="0.3">
      <c r="B436" s="5" t="s">
        <v>165</v>
      </c>
      <c r="C436" s="9">
        <v>275.81817889354261</v>
      </c>
      <c r="D436" s="9">
        <v>-874.42822399451597</v>
      </c>
      <c r="E436" s="9">
        <v>828.29440503885598</v>
      </c>
      <c r="F436" s="9">
        <v>35.508919317526313</v>
      </c>
      <c r="G436" s="9">
        <v>157.90276846725919</v>
      </c>
      <c r="H436" s="9">
        <v>-230.77947310604489</v>
      </c>
      <c r="I436" s="9">
        <v>-560.16514156553876</v>
      </c>
      <c r="J436" s="9">
        <v>-463.28247014204322</v>
      </c>
      <c r="K436" s="9">
        <v>-361.66466425125958</v>
      </c>
      <c r="L436" s="9">
        <v>-1122.7488913261129</v>
      </c>
      <c r="M436" s="9">
        <v>-181.6677094369588</v>
      </c>
    </row>
    <row r="437" spans="2:13" ht="14.45" customHeight="1" thickBot="1" x14ac:dyDescent="0.3">
      <c r="B437" s="6" t="s">
        <v>166</v>
      </c>
      <c r="C437" s="10">
        <v>-78.797363395484808</v>
      </c>
      <c r="D437" s="10">
        <v>178.4815253390309</v>
      </c>
      <c r="E437" s="10">
        <v>-119.3715310341113</v>
      </c>
      <c r="F437" s="10">
        <v>-215.2957647542712</v>
      </c>
      <c r="G437" s="10">
        <v>-48.89835452477837</v>
      </c>
      <c r="H437" s="10">
        <v>344.74222616407411</v>
      </c>
      <c r="I437" s="10">
        <v>-133.73431986314651</v>
      </c>
      <c r="J437" s="10">
        <v>-45.798602885941143</v>
      </c>
      <c r="K437" s="10">
        <v>23.351885069949731</v>
      </c>
      <c r="L437" s="10">
        <v>-8.9296359082727577</v>
      </c>
      <c r="M437" s="10">
        <v>-966.80171797572325</v>
      </c>
    </row>
    <row r="438" spans="2:13" ht="14.45" customHeight="1" thickBot="1" x14ac:dyDescent="0.3">
      <c r="B438" s="5" t="s">
        <v>167</v>
      </c>
      <c r="C438" s="9">
        <v>-3392.8129709195719</v>
      </c>
      <c r="D438" s="9">
        <v>2039.8056433560091</v>
      </c>
      <c r="E438" s="9">
        <v>1274.4017222318421</v>
      </c>
      <c r="F438" s="9">
        <v>641.74483725640584</v>
      </c>
      <c r="G438" s="9">
        <v>1356.2867838523759</v>
      </c>
      <c r="H438" s="9">
        <v>-718.54020853815837</v>
      </c>
      <c r="I438" s="9">
        <v>317.34687293185698</v>
      </c>
      <c r="J438" s="9">
        <v>-460.6528070654058</v>
      </c>
      <c r="K438" s="9">
        <v>467.32531908248069</v>
      </c>
      <c r="L438" s="9">
        <v>-267.41685504020597</v>
      </c>
      <c r="M438" s="9">
        <v>-806.1830884062756</v>
      </c>
    </row>
    <row r="439" spans="2:13" ht="14.45" customHeight="1" thickBot="1" x14ac:dyDescent="0.3">
      <c r="B439" s="6" t="s">
        <v>168</v>
      </c>
      <c r="C439" s="10">
        <v>-158.73092886566471</v>
      </c>
      <c r="D439" s="10">
        <v>-1067.556362136419</v>
      </c>
      <c r="E439" s="10">
        <v>15.26030107988754</v>
      </c>
      <c r="F439" s="10">
        <v>781.25619256714663</v>
      </c>
      <c r="G439" s="10">
        <v>-458.18686756383522</v>
      </c>
      <c r="H439" s="10">
        <v>-892.80816200316804</v>
      </c>
      <c r="I439" s="10">
        <v>88.959504203320193</v>
      </c>
      <c r="J439" s="10">
        <v>-112.1387122319552</v>
      </c>
      <c r="K439" s="10">
        <v>92.777421117935774</v>
      </c>
      <c r="L439" s="10">
        <v>480.17327083902961</v>
      </c>
      <c r="M439" s="10">
        <v>-808.8300656455749</v>
      </c>
    </row>
    <row r="440" spans="2:13" ht="14.45" customHeight="1" thickBot="1" x14ac:dyDescent="0.3">
      <c r="B440" s="5" t="s">
        <v>169</v>
      </c>
      <c r="C440" s="9">
        <v>-746.61273783576758</v>
      </c>
      <c r="D440" s="9">
        <v>65.778827511536292</v>
      </c>
      <c r="E440" s="9">
        <v>-138.19056217420351</v>
      </c>
      <c r="F440" s="9">
        <v>-82.827799555086358</v>
      </c>
      <c r="G440" s="9">
        <v>-171.62154526118141</v>
      </c>
      <c r="H440" s="9">
        <v>-422.49267563338623</v>
      </c>
      <c r="I440" s="9">
        <v>44.712551526401967</v>
      </c>
      <c r="J440" s="9">
        <v>70.086469010800329</v>
      </c>
      <c r="K440" s="9">
        <v>5.7399138910909642</v>
      </c>
      <c r="L440" s="9">
        <v>-239.52498759651581</v>
      </c>
      <c r="M440" s="9">
        <v>-39.234961228216889</v>
      </c>
    </row>
    <row r="441" spans="2:13" ht="14.45" customHeight="1" thickBot="1" x14ac:dyDescent="0.3">
      <c r="B441" s="6" t="s">
        <v>170</v>
      </c>
      <c r="C441" s="10">
        <v>1463.270384102412</v>
      </c>
      <c r="D441" s="10">
        <v>147.46787640635151</v>
      </c>
      <c r="E441" s="10">
        <v>378.53778823819079</v>
      </c>
      <c r="F441" s="10">
        <v>-80.740946237949174</v>
      </c>
      <c r="G441" s="10">
        <v>78.204732661277603</v>
      </c>
      <c r="H441" s="10">
        <v>-207.85548542294151</v>
      </c>
      <c r="I441" s="10">
        <v>-41.950892487598821</v>
      </c>
      <c r="J441" s="10">
        <v>-58.178158423031391</v>
      </c>
      <c r="K441" s="10">
        <v>-105.4609355873426</v>
      </c>
      <c r="L441" s="10">
        <v>31.04988186542823</v>
      </c>
      <c r="M441" s="10">
        <v>44.115152696108453</v>
      </c>
    </row>
    <row r="442" spans="2:13" ht="14.45" customHeight="1" thickBot="1" x14ac:dyDescent="0.3">
      <c r="B442" s="5" t="s">
        <v>171</v>
      </c>
      <c r="C442" s="9">
        <v>-95.199308996158152</v>
      </c>
      <c r="D442" s="9">
        <v>544.56000962212238</v>
      </c>
      <c r="E442" s="9">
        <v>468.53310070400681</v>
      </c>
      <c r="F442" s="9">
        <v>59.503665669826198</v>
      </c>
      <c r="G442" s="9">
        <v>-257.70483177134378</v>
      </c>
      <c r="H442" s="9">
        <v>213.8613005264651</v>
      </c>
      <c r="I442" s="9">
        <v>366.50067602447348</v>
      </c>
      <c r="J442" s="9">
        <v>384.0480076095414</v>
      </c>
      <c r="K442" s="9">
        <v>389.55908184435748</v>
      </c>
      <c r="L442" s="9">
        <v>-365.99397637446549</v>
      </c>
      <c r="M442" s="9">
        <v>151.75227082769649</v>
      </c>
    </row>
    <row r="443" spans="2:13" ht="14.45" customHeight="1" thickBot="1" x14ac:dyDescent="0.3">
      <c r="B443" s="6" t="s">
        <v>172</v>
      </c>
      <c r="C443" s="10">
        <v>137.66691008781339</v>
      </c>
      <c r="D443" s="10">
        <v>-433.63306192146553</v>
      </c>
      <c r="E443" s="10">
        <v>202.11355215470121</v>
      </c>
      <c r="F443" s="10">
        <v>-909.56588956529595</v>
      </c>
      <c r="G443" s="10">
        <v>223.34367728346211</v>
      </c>
      <c r="H443" s="10">
        <v>582.71657124946114</v>
      </c>
      <c r="I443" s="10">
        <v>-486.68645776176658</v>
      </c>
      <c r="J443" s="10">
        <v>304.22574005530032</v>
      </c>
      <c r="K443" s="10">
        <v>381.51771834653528</v>
      </c>
      <c r="L443" s="10">
        <v>74.646034815830717</v>
      </c>
      <c r="M443" s="10">
        <v>-70.785667849401761</v>
      </c>
    </row>
    <row r="444" spans="2:13" ht="14.45" customHeight="1" thickBot="1" x14ac:dyDescent="0.3">
      <c r="B444" s="5" t="s">
        <v>173</v>
      </c>
      <c r="C444" s="9">
        <v>-188.7101571446135</v>
      </c>
      <c r="D444" s="9">
        <v>-433.04920643841137</v>
      </c>
      <c r="E444" s="9">
        <v>6.3321052576186503</v>
      </c>
      <c r="F444" s="9">
        <v>-3.993885516554883</v>
      </c>
      <c r="G444" s="9">
        <v>-9.9244884446115975</v>
      </c>
      <c r="H444" s="9">
        <v>216.50265261026561</v>
      </c>
      <c r="I444" s="9">
        <v>262.02204711506511</v>
      </c>
      <c r="J444" s="9">
        <v>-13.178232078086239</v>
      </c>
      <c r="K444" s="9">
        <v>-216.97194076382681</v>
      </c>
      <c r="L444" s="9">
        <v>46.390033947757729</v>
      </c>
      <c r="M444" s="9">
        <v>-110.8002346840663</v>
      </c>
    </row>
    <row r="445" spans="2:13" ht="14.45" customHeight="1" thickBot="1" x14ac:dyDescent="0.3">
      <c r="B445" s="6" t="s">
        <v>174</v>
      </c>
      <c r="C445" s="10">
        <v>-62.958266555124737</v>
      </c>
      <c r="D445" s="10">
        <v>27.91415550369857</v>
      </c>
      <c r="E445" s="10">
        <v>58.35170275450082</v>
      </c>
      <c r="F445" s="10">
        <v>74.957397347265896</v>
      </c>
      <c r="G445" s="10">
        <v>-61.416436807909797</v>
      </c>
      <c r="H445" s="10">
        <v>-179.56185877896471</v>
      </c>
      <c r="I445" s="10">
        <v>-76.122460126141732</v>
      </c>
      <c r="J445" s="10">
        <v>-84.44519840605949</v>
      </c>
      <c r="K445" s="10">
        <v>-38.057196336868166</v>
      </c>
      <c r="L445" s="10">
        <v>-154.71956670414059</v>
      </c>
      <c r="M445" s="10">
        <v>-87.585915616981083</v>
      </c>
    </row>
    <row r="446" spans="2:13" ht="14.45" customHeight="1" thickBot="1" x14ac:dyDescent="0.3">
      <c r="B446" s="5" t="s">
        <v>175</v>
      </c>
      <c r="C446" s="9">
        <v>1078.269640833003</v>
      </c>
      <c r="D446" s="9">
        <v>-1240.4231951093841</v>
      </c>
      <c r="E446" s="9">
        <v>-3234.6137728350532</v>
      </c>
      <c r="F446" s="9">
        <v>2216.3855130388979</v>
      </c>
      <c r="G446" s="9">
        <v>-3035.871550170928</v>
      </c>
      <c r="H446" s="9">
        <v>-262.20753228811373</v>
      </c>
      <c r="I446" s="9">
        <v>228.65363186656401</v>
      </c>
      <c r="J446" s="9">
        <v>-2550.217050039435</v>
      </c>
      <c r="K446" s="9">
        <v>-3963.5704924715678</v>
      </c>
      <c r="L446" s="9">
        <v>191.77037958798789</v>
      </c>
      <c r="M446" s="9">
        <v>-944.39935910481836</v>
      </c>
    </row>
    <row r="447" spans="2:13" ht="14.45" customHeight="1" thickBot="1" x14ac:dyDescent="0.3">
      <c r="B447" s="4" t="s">
        <v>176</v>
      </c>
      <c r="C447" s="8">
        <v>-26.028652539379891</v>
      </c>
      <c r="D447" s="8">
        <v>680.65055086128586</v>
      </c>
      <c r="E447" s="8">
        <v>369.9599900173248</v>
      </c>
      <c r="F447" s="8">
        <v>473.64248938433019</v>
      </c>
      <c r="G447" s="8">
        <v>1797.3674723528679</v>
      </c>
      <c r="H447" s="8">
        <v>-256.07955936606231</v>
      </c>
      <c r="I447" s="8">
        <v>48.263303944145257</v>
      </c>
      <c r="J447" s="8">
        <v>149.2489707688687</v>
      </c>
      <c r="K447" s="8">
        <v>-523.77440795530492</v>
      </c>
      <c r="L447" s="8">
        <v>-1553.19683414109</v>
      </c>
      <c r="M447" s="8">
        <v>-20.41780459294068</v>
      </c>
    </row>
    <row r="448" spans="2:13" ht="14.45" customHeight="1" thickBot="1" x14ac:dyDescent="0.3">
      <c r="B448" s="5" t="s">
        <v>177</v>
      </c>
      <c r="C448" s="9">
        <v>2758.6782026428882</v>
      </c>
      <c r="D448" s="9">
        <v>-1870.117749958185</v>
      </c>
      <c r="E448" s="9">
        <v>2058.4097068891838</v>
      </c>
      <c r="F448" s="9">
        <v>-1814.002128536087</v>
      </c>
      <c r="G448" s="9">
        <v>-603.14650698057994</v>
      </c>
      <c r="H448" s="9">
        <v>-560.22027275625078</v>
      </c>
      <c r="I448" s="9">
        <v>-1053.7959881704701</v>
      </c>
      <c r="J448" s="9">
        <v>-2103.0320996024711</v>
      </c>
      <c r="K448" s="9">
        <v>-2632.4307744696762</v>
      </c>
      <c r="L448" s="9">
        <v>-2913.5492045972892</v>
      </c>
      <c r="M448" s="9">
        <v>-312.55142167157652</v>
      </c>
    </row>
    <row r="449" spans="2:13" ht="14.45" customHeight="1" thickBot="1" x14ac:dyDescent="0.3">
      <c r="B449" s="6" t="s">
        <v>178</v>
      </c>
      <c r="C449" s="10">
        <v>685.1321867328345</v>
      </c>
      <c r="D449" s="10">
        <v>-788.25788560873139</v>
      </c>
      <c r="E449" s="10">
        <v>85.505216931028599</v>
      </c>
      <c r="F449" s="10">
        <v>53.435528521707063</v>
      </c>
      <c r="G449" s="10">
        <v>623.09435158957376</v>
      </c>
      <c r="H449" s="10">
        <v>-119.8790898118129</v>
      </c>
      <c r="I449" s="10">
        <v>384.36569862062538</v>
      </c>
      <c r="J449" s="10">
        <v>-329.0749436461233</v>
      </c>
      <c r="K449" s="10">
        <v>-180.41746810096899</v>
      </c>
      <c r="L449" s="10">
        <v>243.8371003892571</v>
      </c>
      <c r="M449" s="10">
        <v>-27.684618906923792</v>
      </c>
    </row>
    <row r="450" spans="2:13" ht="14.45" customHeight="1" thickBot="1" x14ac:dyDescent="0.3">
      <c r="B450" s="5" t="s">
        <v>179</v>
      </c>
      <c r="C450" s="9">
        <v>263.89695353502429</v>
      </c>
      <c r="D450" s="9">
        <v>-5821.5378860561923</v>
      </c>
      <c r="E450" s="9">
        <v>-2695.086352710025</v>
      </c>
      <c r="F450" s="9">
        <v>-46.918168479000087</v>
      </c>
      <c r="G450" s="9">
        <v>-3223.141328149432</v>
      </c>
      <c r="H450" s="9">
        <v>-37.450219547166853</v>
      </c>
      <c r="I450" s="9">
        <v>-1930.5862051666411</v>
      </c>
      <c r="J450" s="9">
        <v>737.3339535529658</v>
      </c>
      <c r="K450" s="9">
        <v>-1718.987323413779</v>
      </c>
      <c r="L450" s="9">
        <v>-616.08269096029653</v>
      </c>
      <c r="M450" s="9">
        <v>-1841.877200938035</v>
      </c>
    </row>
    <row r="451" spans="2:13" ht="14.45" customHeight="1" thickBot="1" x14ac:dyDescent="0.3">
      <c r="B451" s="6" t="s">
        <v>180</v>
      </c>
      <c r="C451" s="10">
        <v>-409.81678329823632</v>
      </c>
      <c r="D451" s="10">
        <v>-8757.9689860806466</v>
      </c>
      <c r="E451" s="10">
        <v>-2590.342818134603</v>
      </c>
      <c r="F451" s="10">
        <v>1526.9191087496581</v>
      </c>
      <c r="G451" s="10">
        <v>20625.20703104472</v>
      </c>
      <c r="H451" s="10">
        <v>2292.8627287343038</v>
      </c>
      <c r="I451" s="10">
        <v>2395.6727493339349</v>
      </c>
      <c r="J451" s="10">
        <v>-1064.4080570769261</v>
      </c>
      <c r="K451" s="10">
        <v>1547.71664478972</v>
      </c>
      <c r="L451" s="10">
        <v>27.226249057925092</v>
      </c>
      <c r="M451" s="10">
        <v>2160.3220429040121</v>
      </c>
    </row>
    <row r="452" spans="2:13" ht="14.45" customHeight="1" thickBot="1" x14ac:dyDescent="0.3">
      <c r="B452" s="5" t="s">
        <v>181</v>
      </c>
      <c r="C452" s="9">
        <v>0</v>
      </c>
      <c r="D452" s="9">
        <v>-1989.121683892359</v>
      </c>
      <c r="E452" s="9">
        <v>0</v>
      </c>
      <c r="F452" s="9">
        <v>108.7593347956763</v>
      </c>
      <c r="G452" s="9">
        <v>216.65812172292681</v>
      </c>
      <c r="H452" s="9">
        <v>557.17153576743544</v>
      </c>
      <c r="I452" s="9">
        <v>-328.49218847096267</v>
      </c>
      <c r="J452" s="9">
        <v>320.52933278099198</v>
      </c>
      <c r="K452" s="9">
        <v>-148.08608294864919</v>
      </c>
      <c r="L452" s="9">
        <v>71.824329245084755</v>
      </c>
      <c r="M452" s="9">
        <v>-45.583748817776041</v>
      </c>
    </row>
    <row r="453" spans="2:13" ht="14.45" customHeight="1" thickBot="1" x14ac:dyDescent="0.3">
      <c r="B453" s="4" t="s">
        <v>182</v>
      </c>
      <c r="C453" s="8">
        <v>4218.8460638428351</v>
      </c>
      <c r="D453" s="8">
        <v>8307.1472574011314</v>
      </c>
      <c r="E453" s="8">
        <v>-4734.7424622384842</v>
      </c>
      <c r="F453" s="8">
        <v>-1894.955331073108</v>
      </c>
      <c r="G453" s="8">
        <v>-2999.1676365209441</v>
      </c>
      <c r="H453" s="8">
        <v>530.82273109406174</v>
      </c>
      <c r="I453" s="8">
        <v>2579.9026056574089</v>
      </c>
      <c r="J453" s="8">
        <v>-530.99997227051654</v>
      </c>
      <c r="K453" s="8">
        <v>-601.82042301400634</v>
      </c>
      <c r="L453" s="8">
        <v>1443.4581218781759</v>
      </c>
      <c r="M453" s="8">
        <v>1479.9803746099749</v>
      </c>
    </row>
    <row r="454" spans="2:13" ht="14.45" customHeight="1" thickBot="1" x14ac:dyDescent="0.3">
      <c r="B454" s="5" t="s">
        <v>183</v>
      </c>
      <c r="C454" s="9">
        <v>-2147.9007420692169</v>
      </c>
      <c r="D454" s="9">
        <v>-190.85700701837911</v>
      </c>
      <c r="E454" s="9">
        <v>1242.2491520550259</v>
      </c>
      <c r="F454" s="9">
        <v>-590.89689113991699</v>
      </c>
      <c r="G454" s="9">
        <v>-2075.8780145793012</v>
      </c>
      <c r="H454" s="9">
        <v>-713.46278062899728</v>
      </c>
      <c r="I454" s="9">
        <v>-520.33367584562029</v>
      </c>
      <c r="J454" s="9">
        <v>454.78660208702968</v>
      </c>
      <c r="K454" s="9">
        <v>379.34883198851639</v>
      </c>
      <c r="L454" s="9">
        <v>-546.18956422661313</v>
      </c>
      <c r="M454" s="9">
        <v>-15.696357892689781</v>
      </c>
    </row>
    <row r="455" spans="2:13" ht="14.45" customHeight="1" thickBot="1" x14ac:dyDescent="0.3">
      <c r="B455" s="6" t="s">
        <v>184</v>
      </c>
      <c r="C455" s="10">
        <v>567.54555034273653</v>
      </c>
      <c r="D455" s="10">
        <v>157.9029703137933</v>
      </c>
      <c r="E455" s="10">
        <v>-65.948207557205478</v>
      </c>
      <c r="F455" s="10">
        <v>229.28170618486871</v>
      </c>
      <c r="G455" s="10">
        <v>5.2734516621862886</v>
      </c>
      <c r="H455" s="10">
        <v>-106.4335651435931</v>
      </c>
      <c r="I455" s="10">
        <v>-86.168364080234824</v>
      </c>
      <c r="J455" s="10">
        <v>106.86598367848229</v>
      </c>
      <c r="K455" s="10">
        <v>-286.538328677859</v>
      </c>
      <c r="L455" s="10">
        <v>37.426103568942381</v>
      </c>
      <c r="M455" s="10">
        <v>40.550263136691001</v>
      </c>
    </row>
    <row r="456" spans="2:13" ht="14.45" customHeight="1" thickBot="1" x14ac:dyDescent="0.3">
      <c r="B456" s="5" t="s">
        <v>185</v>
      </c>
      <c r="C456" s="9">
        <v>-1308.1970054161429</v>
      </c>
      <c r="D456" s="9">
        <v>-1260.282958092625</v>
      </c>
      <c r="E456" s="9">
        <v>1304.9827493870971</v>
      </c>
      <c r="F456" s="9">
        <v>218.3956581916955</v>
      </c>
      <c r="G456" s="9">
        <v>-147.77223287934379</v>
      </c>
      <c r="H456" s="9">
        <v>986.03313022796556</v>
      </c>
      <c r="I456" s="9">
        <v>-42.191372035449149</v>
      </c>
      <c r="J456" s="9">
        <v>-65.388531769528527</v>
      </c>
      <c r="K456" s="9">
        <v>345.13039958779558</v>
      </c>
      <c r="L456" s="9">
        <v>-542.0839444492326</v>
      </c>
      <c r="M456" s="9">
        <v>-75.171939714030486</v>
      </c>
    </row>
    <row r="457" spans="2:13" ht="14.45" customHeight="1" thickBot="1" x14ac:dyDescent="0.3">
      <c r="B457" s="6" t="s">
        <v>186</v>
      </c>
      <c r="C457" s="10">
        <v>2122.5553295301611</v>
      </c>
      <c r="D457" s="10">
        <v>-38.762353497188997</v>
      </c>
      <c r="E457" s="10">
        <v>740.76372905626749</v>
      </c>
      <c r="F457" s="10">
        <v>-750.10880797777145</v>
      </c>
      <c r="G457" s="10">
        <v>-183.67786839842211</v>
      </c>
      <c r="H457" s="10">
        <v>-1340.246307514808</v>
      </c>
      <c r="I457" s="10">
        <v>194.1792115286967</v>
      </c>
      <c r="J457" s="10">
        <v>-859.84448468403707</v>
      </c>
      <c r="K457" s="10">
        <v>-290.1491618665375</v>
      </c>
      <c r="L457" s="10">
        <v>-45.196580856711989</v>
      </c>
      <c r="M457" s="10">
        <v>-177.50105218765381</v>
      </c>
    </row>
    <row r="458" spans="2:13" ht="14.45" customHeight="1" thickBot="1" x14ac:dyDescent="0.3">
      <c r="B458" s="5" t="s">
        <v>187</v>
      </c>
      <c r="C458" s="9">
        <v>-19.242994716360499</v>
      </c>
      <c r="D458" s="9">
        <v>-4196.0327818915321</v>
      </c>
      <c r="E458" s="9">
        <v>127.2996141879262</v>
      </c>
      <c r="F458" s="9">
        <v>-2707.647884338121</v>
      </c>
      <c r="G458" s="9">
        <v>-2684.0225895951112</v>
      </c>
      <c r="H458" s="9">
        <v>-80.249947396623611</v>
      </c>
      <c r="I458" s="9">
        <v>-490.94726092493369</v>
      </c>
      <c r="J458" s="9">
        <v>-1511.5630248841981</v>
      </c>
      <c r="K458" s="9">
        <v>-453.47196693015991</v>
      </c>
      <c r="L458" s="9">
        <v>-287.34318803502259</v>
      </c>
      <c r="M458" s="9">
        <v>83.608695318069977</v>
      </c>
    </row>
    <row r="459" spans="2:13" ht="14.45" customHeight="1" thickBot="1" x14ac:dyDescent="0.3">
      <c r="B459" s="4" t="s">
        <v>188</v>
      </c>
      <c r="C459" s="8">
        <v>1502.077987294372</v>
      </c>
      <c r="D459" s="8">
        <v>-922.93996003374559</v>
      </c>
      <c r="E459" s="8">
        <v>346.42421208552878</v>
      </c>
      <c r="F459" s="8">
        <v>-13.2910416470163</v>
      </c>
      <c r="G459" s="8">
        <v>308.66611292714242</v>
      </c>
      <c r="H459" s="8">
        <v>-482.68506413087471</v>
      </c>
      <c r="I459" s="8">
        <v>793.0393567511419</v>
      </c>
      <c r="J459" s="8">
        <v>-100.4289205555951</v>
      </c>
      <c r="K459" s="8">
        <v>-703.93661260017507</v>
      </c>
      <c r="L459" s="8">
        <v>-530.20794524344137</v>
      </c>
      <c r="M459" s="8">
        <v>142.07361160169779</v>
      </c>
    </row>
    <row r="460" spans="2:13" ht="14.45" customHeight="1" thickBot="1" x14ac:dyDescent="0.3">
      <c r="B460" s="5" t="s">
        <v>189</v>
      </c>
      <c r="C460" s="9">
        <v>2056.1721162480021</v>
      </c>
      <c r="D460" s="9">
        <v>75.087785143653036</v>
      </c>
      <c r="E460" s="9">
        <v>-177.06383104711651</v>
      </c>
      <c r="F460" s="9">
        <v>511.95580314585459</v>
      </c>
      <c r="G460" s="9">
        <v>-12.906300505021591</v>
      </c>
      <c r="H460" s="9">
        <v>27.468042812959538</v>
      </c>
      <c r="I460" s="9">
        <v>-18.981409586731392</v>
      </c>
      <c r="J460" s="9">
        <v>-18.959560545600649</v>
      </c>
      <c r="K460" s="9">
        <v>-129.47454645551761</v>
      </c>
      <c r="L460" s="9">
        <v>35.726965738237141</v>
      </c>
      <c r="M460" s="9">
        <v>-172.46339056622131</v>
      </c>
    </row>
    <row r="461" spans="2:13" ht="14.45" customHeight="1" thickBot="1" x14ac:dyDescent="0.3">
      <c r="B461" s="6" t="s">
        <v>190</v>
      </c>
      <c r="C461" s="10">
        <v>-1896.168054133419</v>
      </c>
      <c r="D461" s="10">
        <v>-4048.8090744985552</v>
      </c>
      <c r="E461" s="10">
        <v>-831.23629593562873</v>
      </c>
      <c r="F461" s="10">
        <v>-1307.645155426233</v>
      </c>
      <c r="G461" s="10">
        <v>-3435.6396437220478</v>
      </c>
      <c r="H461" s="10">
        <v>3185.341050455509</v>
      </c>
      <c r="I461" s="10">
        <v>-3544.847439774856</v>
      </c>
      <c r="J461" s="10">
        <v>-455.66469213990422</v>
      </c>
      <c r="K461" s="10">
        <v>-2840.9618230522769</v>
      </c>
      <c r="L461" s="10">
        <v>-1238.0340102313439</v>
      </c>
      <c r="M461" s="10">
        <v>-3422.2911659442402</v>
      </c>
    </row>
    <row r="462" spans="2:13" ht="14.45" customHeight="1" thickBot="1" x14ac:dyDescent="0.3">
      <c r="B462" s="5" t="s">
        <v>191</v>
      </c>
      <c r="C462" s="9">
        <v>-1045.03448394782</v>
      </c>
      <c r="D462" s="9">
        <v>-518.514993487639</v>
      </c>
      <c r="E462" s="9">
        <v>-681.7112619754771</v>
      </c>
      <c r="F462" s="9">
        <v>580.92294374539961</v>
      </c>
      <c r="G462" s="9">
        <v>684.32941376049894</v>
      </c>
      <c r="H462" s="9">
        <v>-3160.0726973289511</v>
      </c>
      <c r="I462" s="9">
        <v>-486.24986327565603</v>
      </c>
      <c r="J462" s="9">
        <v>-3075.1950581820151</v>
      </c>
      <c r="K462" s="9">
        <v>-4493.8764877808298</v>
      </c>
      <c r="L462" s="9">
        <v>-4801.902772387918</v>
      </c>
      <c r="M462" s="9">
        <v>-2283.3974427719859</v>
      </c>
    </row>
    <row r="463" spans="2:13" ht="14.45" customHeight="1" thickBot="1" x14ac:dyDescent="0.3">
      <c r="B463" s="6" t="s">
        <v>192</v>
      </c>
      <c r="C463" s="10">
        <v>-3.4855956916869668</v>
      </c>
      <c r="D463" s="10">
        <v>0</v>
      </c>
      <c r="E463" s="10">
        <v>-13408.511300285119</v>
      </c>
      <c r="F463" s="10">
        <v>0</v>
      </c>
      <c r="G463" s="10">
        <v>249.04778504755129</v>
      </c>
      <c r="H463" s="10">
        <v>1717.1160447039799</v>
      </c>
      <c r="I463" s="10">
        <v>451.42225608739409</v>
      </c>
      <c r="J463" s="10">
        <v>-733.61309826608431</v>
      </c>
      <c r="K463" s="10">
        <v>817.90545940321999</v>
      </c>
      <c r="L463" s="10">
        <v>-1252.609149280617</v>
      </c>
      <c r="M463" s="10">
        <v>271.86534157007048</v>
      </c>
    </row>
    <row r="464" spans="2:13" ht="14.45" customHeight="1" thickBot="1" x14ac:dyDescent="0.3">
      <c r="B464" s="5" t="s">
        <v>193</v>
      </c>
      <c r="C464" s="9">
        <v>-663.50493102378641</v>
      </c>
      <c r="D464" s="9">
        <v>125.3021564470305</v>
      </c>
      <c r="E464" s="9">
        <v>245.31619301956289</v>
      </c>
      <c r="F464" s="9">
        <v>876.54196822113863</v>
      </c>
      <c r="G464" s="9">
        <v>-1007.082705253453</v>
      </c>
      <c r="H464" s="9">
        <v>304.6807079990208</v>
      </c>
      <c r="I464" s="9">
        <v>287.57600770263838</v>
      </c>
      <c r="J464" s="9">
        <v>-95.377109522695719</v>
      </c>
      <c r="K464" s="9">
        <v>-2082.6536026263152</v>
      </c>
      <c r="L464" s="9">
        <v>742.83851932183734</v>
      </c>
      <c r="M464" s="9">
        <v>174.7945687320794</v>
      </c>
    </row>
    <row r="465" spans="2:13" ht="14.45" customHeight="1" thickBot="1" x14ac:dyDescent="0.3">
      <c r="B465" s="4" t="s">
        <v>194</v>
      </c>
      <c r="C465" s="8">
        <v>-147.87107983982131</v>
      </c>
      <c r="D465" s="8">
        <v>-532.1192489422408</v>
      </c>
      <c r="E465" s="8">
        <v>126.01961566998919</v>
      </c>
      <c r="F465" s="8">
        <v>607.19297072854761</v>
      </c>
      <c r="G465" s="8">
        <v>3112.4478312982819</v>
      </c>
      <c r="H465" s="8">
        <v>496.34554148610732</v>
      </c>
      <c r="I465" s="8">
        <v>-1065.1812902556869</v>
      </c>
      <c r="J465" s="8">
        <v>-773.11354380255489</v>
      </c>
      <c r="K465" s="8">
        <v>-1581.247984878577</v>
      </c>
      <c r="L465" s="8">
        <v>520.40434587315804</v>
      </c>
      <c r="M465" s="8">
        <v>145.02495065923719</v>
      </c>
    </row>
    <row r="466" spans="2:13" ht="14.45" customHeight="1" thickBot="1" x14ac:dyDescent="0.3">
      <c r="B466" s="5" t="s">
        <v>195</v>
      </c>
      <c r="C466" s="9">
        <v>-3653.2465508043729</v>
      </c>
      <c r="D466" s="9">
        <v>371.13754737303589</v>
      </c>
      <c r="E466" s="9">
        <v>2267.4971733314578</v>
      </c>
      <c r="F466" s="9">
        <v>898.5420001185521</v>
      </c>
      <c r="G466" s="9">
        <v>1831.7483396932309</v>
      </c>
      <c r="H466" s="9">
        <v>-3990.4172402356739</v>
      </c>
      <c r="I466" s="9">
        <v>-458.15878155458631</v>
      </c>
      <c r="J466" s="9">
        <v>-1514.93718995104</v>
      </c>
      <c r="K466" s="9">
        <v>-7727.9354470403096</v>
      </c>
      <c r="L466" s="9">
        <v>3951.254570700838</v>
      </c>
      <c r="M466" s="9">
        <v>816.66203707173645</v>
      </c>
    </row>
    <row r="467" spans="2:13" ht="14.45" customHeight="1" thickBot="1" x14ac:dyDescent="0.3">
      <c r="B467" s="6" t="s">
        <v>196</v>
      </c>
      <c r="C467" s="10">
        <v>-711.60053462573751</v>
      </c>
      <c r="D467" s="10">
        <v>-458.28417048443379</v>
      </c>
      <c r="E467" s="10">
        <v>2022.296768759715</v>
      </c>
      <c r="F467" s="10">
        <v>-79.983797728065383</v>
      </c>
      <c r="G467" s="10">
        <v>-449.5714824053257</v>
      </c>
      <c r="H467" s="10">
        <v>-190.43171493541831</v>
      </c>
      <c r="I467" s="10">
        <v>-508.84344620756588</v>
      </c>
      <c r="J467" s="10">
        <v>1435.006954845298</v>
      </c>
      <c r="K467" s="10">
        <v>-635.2757553723925</v>
      </c>
      <c r="L467" s="10">
        <v>-1068.072146397406</v>
      </c>
      <c r="M467" s="10">
        <v>648.99689232239757</v>
      </c>
    </row>
    <row r="468" spans="2:13" ht="14.45" customHeight="1" thickBot="1" x14ac:dyDescent="0.3">
      <c r="B468" s="5" t="s">
        <v>197</v>
      </c>
      <c r="C468" s="9">
        <v>-2406.6668684644678</v>
      </c>
      <c r="D468" s="9">
        <v>1883.2849945146149</v>
      </c>
      <c r="E468" s="9">
        <v>-3602.549550816067</v>
      </c>
      <c r="F468" s="9">
        <v>-841.37892887829003</v>
      </c>
      <c r="G468" s="9">
        <v>-1122.9440866077191</v>
      </c>
      <c r="H468" s="9">
        <v>3020.2754904771368</v>
      </c>
      <c r="I468" s="9">
        <v>-3421.2075102750259</v>
      </c>
      <c r="J468" s="9">
        <v>-2206.883642846924</v>
      </c>
      <c r="K468" s="9">
        <v>-883.76249459119481</v>
      </c>
      <c r="L468" s="9">
        <v>-1158.4636176085271</v>
      </c>
      <c r="M468" s="9">
        <v>3610.079753305853</v>
      </c>
    </row>
    <row r="469" spans="2:13" ht="14.45" customHeight="1" thickBot="1" x14ac:dyDescent="0.3">
      <c r="B469" s="6" t="s">
        <v>198</v>
      </c>
      <c r="C469" s="10">
        <v>-6391.4116284065594</v>
      </c>
      <c r="D469" s="10">
        <v>11001.514169704329</v>
      </c>
      <c r="E469" s="10">
        <v>8973.4503281478719</v>
      </c>
      <c r="F469" s="10">
        <v>-2114.1488000051422</v>
      </c>
      <c r="G469" s="10">
        <v>2835.1268880660409</v>
      </c>
      <c r="H469" s="10">
        <v>-4812.3116744369991</v>
      </c>
      <c r="I469" s="10">
        <v>-1427.918599347744</v>
      </c>
      <c r="J469" s="10">
        <v>-5195.480183251505</v>
      </c>
      <c r="K469" s="10">
        <v>2327.5044909755638</v>
      </c>
      <c r="L469" s="10">
        <v>-5661.6886100622451</v>
      </c>
      <c r="M469" s="10">
        <v>2093.1467395340101</v>
      </c>
    </row>
    <row r="470" spans="2:13" ht="14.45" customHeight="1" thickBot="1" x14ac:dyDescent="0.3">
      <c r="B470" s="5" t="s">
        <v>199</v>
      </c>
      <c r="C470" s="9">
        <v>-85.981714319394996</v>
      </c>
      <c r="D470" s="9">
        <v>-2798.246134346989</v>
      </c>
      <c r="E470" s="9">
        <v>7490.8439141577883</v>
      </c>
      <c r="F470" s="9">
        <v>270.90455263490179</v>
      </c>
      <c r="G470" s="9">
        <v>-5453.5764928991739</v>
      </c>
      <c r="H470" s="9">
        <v>1079.8716905409451</v>
      </c>
      <c r="I470" s="9">
        <v>3070.0435573432901</v>
      </c>
      <c r="J470" s="9">
        <v>1767.622701550476</v>
      </c>
      <c r="K470" s="9">
        <v>368.96865901442112</v>
      </c>
      <c r="L470" s="9">
        <v>-1428.4574816863239</v>
      </c>
      <c r="M470" s="9">
        <v>3690.331335773004</v>
      </c>
    </row>
    <row r="471" spans="2:13" ht="14.45" customHeight="1" thickBot="1" x14ac:dyDescent="0.3">
      <c r="B471" s="4" t="s">
        <v>200</v>
      </c>
      <c r="C471" s="8">
        <v>0</v>
      </c>
      <c r="D471" s="8">
        <v>0</v>
      </c>
      <c r="E471" s="8">
        <v>13.721993408163369</v>
      </c>
      <c r="F471" s="8">
        <v>0</v>
      </c>
      <c r="G471" s="8">
        <v>1767.836968460693</v>
      </c>
      <c r="H471" s="8">
        <v>142.65401765094771</v>
      </c>
      <c r="I471" s="8">
        <v>0</v>
      </c>
      <c r="J471" s="8">
        <v>0</v>
      </c>
      <c r="K471" s="8">
        <v>1892.3221582540241</v>
      </c>
      <c r="L471" s="8">
        <v>1854.299121988375</v>
      </c>
      <c r="M471" s="8">
        <v>-26.433084495841509</v>
      </c>
    </row>
    <row r="472" spans="2:13" ht="14.45" customHeight="1" thickBot="1" x14ac:dyDescent="0.3">
      <c r="B472" s="5" t="s">
        <v>201</v>
      </c>
      <c r="C472" s="9">
        <v>0</v>
      </c>
      <c r="D472" s="9">
        <v>219.65004130246979</v>
      </c>
      <c r="E472" s="9">
        <v>-146.97576148366531</v>
      </c>
      <c r="F472" s="9">
        <v>449.62601516585602</v>
      </c>
      <c r="G472" s="9">
        <v>-169.53358135328449</v>
      </c>
      <c r="H472" s="9">
        <v>-108.4135653170995</v>
      </c>
      <c r="I472" s="9">
        <v>-59.523879878880052</v>
      </c>
      <c r="J472" s="9">
        <v>12.672048458151719</v>
      </c>
      <c r="K472" s="9">
        <v>120.424056403785</v>
      </c>
      <c r="L472" s="9">
        <v>-536.74045091152584</v>
      </c>
      <c r="M472" s="9">
        <v>-48.477540001087164</v>
      </c>
    </row>
    <row r="473" spans="2:13" ht="14.45" customHeight="1" thickBot="1" x14ac:dyDescent="0.3">
      <c r="B473" s="6" t="s">
        <v>202</v>
      </c>
      <c r="C473" s="10">
        <v>3.2027939720721861</v>
      </c>
      <c r="D473" s="10">
        <v>-518.73895636805105</v>
      </c>
      <c r="E473" s="10">
        <v>-19.948110067973179</v>
      </c>
      <c r="F473" s="10">
        <v>-4611.0227182336967</v>
      </c>
      <c r="G473" s="10">
        <v>-175.88653581781071</v>
      </c>
      <c r="H473" s="10">
        <v>228.04260186587041</v>
      </c>
      <c r="I473" s="10">
        <v>120.8800815091986</v>
      </c>
      <c r="J473" s="10">
        <v>128.19683727905931</v>
      </c>
      <c r="K473" s="10">
        <v>-1032.513859064512</v>
      </c>
      <c r="L473" s="10">
        <v>222.75654862634309</v>
      </c>
      <c r="M473" s="10">
        <v>136.239577610824</v>
      </c>
    </row>
    <row r="474" spans="2:13" ht="14.45" customHeight="1" thickBot="1" x14ac:dyDescent="0.3">
      <c r="B474" s="5" t="s">
        <v>203</v>
      </c>
      <c r="C474" s="9">
        <v>13728.286130783979</v>
      </c>
      <c r="D474" s="9">
        <v>-4360.0323399779063</v>
      </c>
      <c r="E474" s="9">
        <v>-6687.9028066681039</v>
      </c>
      <c r="F474" s="9">
        <v>8695.2759275440912</v>
      </c>
      <c r="G474" s="9">
        <v>-3977.4095050837382</v>
      </c>
      <c r="H474" s="9">
        <v>1008.224887256015</v>
      </c>
      <c r="I474" s="9">
        <v>-1840.183549682657</v>
      </c>
      <c r="J474" s="9">
        <v>11730.56546605644</v>
      </c>
      <c r="K474" s="9">
        <v>4011.228534714568</v>
      </c>
      <c r="L474" s="9">
        <v>4373.6584266973587</v>
      </c>
      <c r="M474" s="9">
        <v>-6801.7095654522309</v>
      </c>
    </row>
    <row r="475" spans="2:13" ht="14.45" customHeight="1" thickBot="1" x14ac:dyDescent="0.3">
      <c r="B475" s="6" t="s">
        <v>204</v>
      </c>
      <c r="C475" s="10">
        <v>200.9406654750035</v>
      </c>
      <c r="D475" s="10">
        <v>-699.73257167845304</v>
      </c>
      <c r="E475" s="10">
        <v>-1749.2115105011201</v>
      </c>
      <c r="F475" s="10">
        <v>1163.837427995521</v>
      </c>
      <c r="G475" s="10">
        <v>-1685.5352861703429</v>
      </c>
      <c r="H475" s="10">
        <v>128.21251878540221</v>
      </c>
      <c r="I475" s="10">
        <v>-153.90779074175859</v>
      </c>
      <c r="J475" s="10">
        <v>857.44605167225495</v>
      </c>
      <c r="K475" s="10">
        <v>-626.75779801319231</v>
      </c>
      <c r="L475" s="10">
        <v>256.18132648670081</v>
      </c>
      <c r="M475" s="10">
        <v>71.046115750401668</v>
      </c>
    </row>
    <row r="476" spans="2:13" ht="14.45" customHeight="1" thickBot="1" x14ac:dyDescent="0.3">
      <c r="B476" s="5" t="s">
        <v>205</v>
      </c>
      <c r="C476" s="9">
        <v>-242.3699981175946</v>
      </c>
      <c r="D476" s="9">
        <v>1354.4612993632829</v>
      </c>
      <c r="E476" s="9">
        <v>319.90502559165787</v>
      </c>
      <c r="F476" s="9">
        <v>73.672598029685787</v>
      </c>
      <c r="G476" s="9">
        <v>-239.39394686120451</v>
      </c>
      <c r="H476" s="9">
        <v>-36.518403703616741</v>
      </c>
      <c r="I476" s="9">
        <v>-38.742272836439952</v>
      </c>
      <c r="J476" s="9">
        <v>-82.854977297155074</v>
      </c>
      <c r="K476" s="9">
        <v>-134.23857311747969</v>
      </c>
      <c r="L476" s="9">
        <v>-125.0632858849399</v>
      </c>
      <c r="M476" s="9">
        <v>9.7665320869223251</v>
      </c>
    </row>
    <row r="477" spans="2:13" ht="14.45" customHeight="1" thickBot="1" x14ac:dyDescent="0.3">
      <c r="B477" s="4" t="s">
        <v>206</v>
      </c>
      <c r="C477" s="8">
        <v>-249.34948177448399</v>
      </c>
      <c r="D477" s="8">
        <v>19786.32082612173</v>
      </c>
      <c r="E477" s="8">
        <v>751.5612116097102</v>
      </c>
      <c r="F477" s="8">
        <v>-18446.274075228081</v>
      </c>
      <c r="G477" s="8">
        <v>4035.25953356846</v>
      </c>
      <c r="H477" s="8">
        <v>869.01471060553558</v>
      </c>
      <c r="I477" s="8">
        <v>2818.8975644093089</v>
      </c>
      <c r="J477" s="8">
        <v>12899.43826223114</v>
      </c>
      <c r="K477" s="8">
        <v>-11448.83889247234</v>
      </c>
      <c r="L477" s="8">
        <v>-629.7103757947134</v>
      </c>
      <c r="M477" s="8">
        <v>1803.698904270648</v>
      </c>
    </row>
    <row r="478" spans="2:13" ht="14.45" customHeight="1" thickBot="1" x14ac:dyDescent="0.3">
      <c r="B478" s="5" t="s">
        <v>207</v>
      </c>
      <c r="C478" s="9">
        <v>88.04803424765305</v>
      </c>
      <c r="D478" s="9">
        <v>189.09600705343061</v>
      </c>
      <c r="E478" s="9">
        <v>-1447.9241347555651</v>
      </c>
      <c r="F478" s="9">
        <v>2152.518541766613</v>
      </c>
      <c r="G478" s="9">
        <v>-302.91566995144382</v>
      </c>
      <c r="H478" s="9">
        <v>-142.57092338491111</v>
      </c>
      <c r="I478" s="9">
        <v>1537.8766461943389</v>
      </c>
      <c r="J478" s="9">
        <v>-1092.751772052336</v>
      </c>
      <c r="K478" s="9">
        <v>-586.01360763311322</v>
      </c>
      <c r="L478" s="9">
        <v>1226.266082526691</v>
      </c>
      <c r="M478" s="9">
        <v>-1.423157897852434E-2</v>
      </c>
    </row>
    <row r="479" spans="2:13" ht="14.45" customHeight="1" thickBot="1" x14ac:dyDescent="0.3">
      <c r="B479" s="6" t="s">
        <v>208</v>
      </c>
      <c r="C479" s="10">
        <v>-617.85967954267312</v>
      </c>
      <c r="D479" s="10">
        <v>417.65037197116681</v>
      </c>
      <c r="E479" s="10">
        <v>441.4963729428232</v>
      </c>
      <c r="F479" s="10">
        <v>772.23566950242321</v>
      </c>
      <c r="G479" s="10">
        <v>-303.96721756419038</v>
      </c>
      <c r="H479" s="10">
        <v>-499.66696635797098</v>
      </c>
      <c r="I479" s="10">
        <v>-529.66392990674922</v>
      </c>
      <c r="J479" s="10">
        <v>521.96832816461756</v>
      </c>
      <c r="K479" s="10">
        <v>442.81762415699541</v>
      </c>
      <c r="L479" s="10">
        <v>1393.3913247921421</v>
      </c>
      <c r="M479" s="10">
        <v>1562.055478318865</v>
      </c>
    </row>
    <row r="480" spans="2:13" ht="14.45" customHeight="1" thickBot="1" x14ac:dyDescent="0.3">
      <c r="B480" s="5" t="s">
        <v>209</v>
      </c>
      <c r="C480" s="9">
        <v>-2132.1551997274819</v>
      </c>
      <c r="D480" s="9">
        <v>-8479.2148138674129</v>
      </c>
      <c r="E480" s="9">
        <v>-1390.7366230094849</v>
      </c>
      <c r="F480" s="9">
        <v>-111.4165876315103</v>
      </c>
      <c r="G480" s="9">
        <v>-689.15891935449122</v>
      </c>
      <c r="H480" s="9">
        <v>389.34371703031678</v>
      </c>
      <c r="I480" s="9">
        <v>10.112437705897261</v>
      </c>
      <c r="J480" s="9">
        <v>-907.69405463752832</v>
      </c>
      <c r="K480" s="9">
        <v>-215.62426057566611</v>
      </c>
      <c r="L480" s="9">
        <v>-63.338407962065503</v>
      </c>
      <c r="M480" s="9">
        <v>-792.80315826191577</v>
      </c>
    </row>
    <row r="481" spans="2:13" ht="14.45" customHeight="1" thickBot="1" x14ac:dyDescent="0.3">
      <c r="B481" s="6" t="s">
        <v>210</v>
      </c>
      <c r="C481" s="10">
        <v>-1960.109211241484</v>
      </c>
      <c r="D481" s="10">
        <v>-1660.6863202563</v>
      </c>
      <c r="E481" s="10">
        <v>-765.03190447214365</v>
      </c>
      <c r="F481" s="10">
        <v>-913.55012430245915</v>
      </c>
      <c r="G481" s="10">
        <v>-2673.0558505849172</v>
      </c>
      <c r="H481" s="10">
        <v>-2497.758802962569</v>
      </c>
      <c r="I481" s="10">
        <v>-1599.0139255648851</v>
      </c>
      <c r="J481" s="10">
        <v>-482.85033375619417</v>
      </c>
      <c r="K481" s="10">
        <v>-1212.361618131632</v>
      </c>
      <c r="L481" s="10">
        <v>-2916.3734365152959</v>
      </c>
      <c r="M481" s="10">
        <v>160.66735939310459</v>
      </c>
    </row>
    <row r="482" spans="2:13" ht="14.45" customHeight="1" thickBot="1" x14ac:dyDescent="0.3">
      <c r="B482" s="5" t="s">
        <v>211</v>
      </c>
      <c r="C482" s="9">
        <v>3112.7258612116971</v>
      </c>
      <c r="D482" s="9">
        <v>-682.98051298464452</v>
      </c>
      <c r="E482" s="9">
        <v>44.225315993292497</v>
      </c>
      <c r="F482" s="9">
        <v>226.04282826695729</v>
      </c>
      <c r="G482" s="9">
        <v>1458.8385245337111</v>
      </c>
      <c r="H482" s="9">
        <v>-2990.4776948368531</v>
      </c>
      <c r="I482" s="9">
        <v>2081.7254405255371</v>
      </c>
      <c r="J482" s="9">
        <v>83.554536133120337</v>
      </c>
      <c r="K482" s="9">
        <v>-3076.3447384616989</v>
      </c>
      <c r="L482" s="9">
        <v>-708.68416691802577</v>
      </c>
      <c r="M482" s="9">
        <v>723.90279307041533</v>
      </c>
    </row>
    <row r="483" spans="2:13" ht="14.45" customHeight="1" thickBot="1" x14ac:dyDescent="0.3">
      <c r="B483" s="6" t="s">
        <v>212</v>
      </c>
      <c r="C483" s="10">
        <v>-894.43996544866491</v>
      </c>
      <c r="D483" s="10">
        <v>207.6773147542203</v>
      </c>
      <c r="E483" s="10">
        <v>43.575325805175453</v>
      </c>
      <c r="F483" s="10">
        <v>133.65295413807141</v>
      </c>
      <c r="G483" s="10">
        <v>-294.66146909037928</v>
      </c>
      <c r="H483" s="10">
        <v>173.30825673924849</v>
      </c>
      <c r="I483" s="10">
        <v>-176.85044383574271</v>
      </c>
      <c r="J483" s="10">
        <v>-495.7900098115806</v>
      </c>
      <c r="K483" s="10">
        <v>120.9295542653972</v>
      </c>
      <c r="L483" s="10">
        <v>-140.87188497528999</v>
      </c>
      <c r="M483" s="10">
        <v>35.75139999160092</v>
      </c>
    </row>
    <row r="484" spans="2:13" ht="14.45" customHeight="1" thickBot="1" x14ac:dyDescent="0.3">
      <c r="B484" s="5" t="s">
        <v>213</v>
      </c>
      <c r="C484" s="9">
        <v>-54.088452592822023</v>
      </c>
      <c r="D484" s="9">
        <v>-26.188912100766629</v>
      </c>
      <c r="E484" s="9">
        <v>18.854782552568619</v>
      </c>
      <c r="F484" s="9">
        <v>34.225126657044477</v>
      </c>
      <c r="G484" s="9">
        <v>-61.080874663698978</v>
      </c>
      <c r="H484" s="9">
        <v>-150.6560290341836</v>
      </c>
      <c r="I484" s="9">
        <v>-162.59247945228981</v>
      </c>
      <c r="J484" s="9">
        <v>-3.173061982455692</v>
      </c>
      <c r="K484" s="9">
        <v>-51.668544540420037</v>
      </c>
      <c r="L484" s="9">
        <v>158.36949573998189</v>
      </c>
      <c r="M484" s="9">
        <v>116.8714294579095</v>
      </c>
    </row>
    <row r="485" spans="2:13" ht="14.45" customHeight="1" thickBot="1" x14ac:dyDescent="0.3">
      <c r="B485" s="4" t="s">
        <v>214</v>
      </c>
      <c r="C485" s="8">
        <v>119.0112613538568</v>
      </c>
      <c r="D485" s="8">
        <v>-9910.9810395861277</v>
      </c>
      <c r="E485" s="8">
        <v>-2917.3680792524592</v>
      </c>
      <c r="F485" s="8">
        <v>1277.8769860457719</v>
      </c>
      <c r="G485" s="8">
        <v>5208.3618644087928</v>
      </c>
      <c r="H485" s="8">
        <v>-588.88588304322593</v>
      </c>
      <c r="I485" s="8">
        <v>1364.3923532724391</v>
      </c>
      <c r="J485" s="8">
        <v>225.8033865739371</v>
      </c>
      <c r="K485" s="8">
        <v>92.100784379817014</v>
      </c>
      <c r="L485" s="8">
        <v>2199.3996678813551</v>
      </c>
      <c r="M485" s="8">
        <v>-130.33378753063289</v>
      </c>
    </row>
    <row r="486" spans="2:13" ht="14.45" customHeight="1" thickBot="1" x14ac:dyDescent="0.3">
      <c r="B486" s="5" t="s">
        <v>215</v>
      </c>
      <c r="C486" s="9">
        <v>-161.48353311793451</v>
      </c>
      <c r="D486" s="9">
        <v>-682.43037984238254</v>
      </c>
      <c r="E486" s="9">
        <v>58.463824683180967</v>
      </c>
      <c r="F486" s="9">
        <v>-387.04080716684621</v>
      </c>
      <c r="G486" s="9">
        <v>98.951158737332207</v>
      </c>
      <c r="H486" s="9">
        <v>57.61101437739876</v>
      </c>
      <c r="I486" s="9">
        <v>-75.143379225866738</v>
      </c>
      <c r="J486" s="9">
        <v>-1453.0361833093691</v>
      </c>
      <c r="K486" s="9">
        <v>271.05530351536208</v>
      </c>
      <c r="L486" s="9">
        <v>-408.86768106913809</v>
      </c>
      <c r="M486" s="9">
        <v>2476.5860465392739</v>
      </c>
    </row>
    <row r="487" spans="2:13" ht="14.45" customHeight="1" thickBot="1" x14ac:dyDescent="0.3">
      <c r="B487" s="6" t="s">
        <v>216</v>
      </c>
      <c r="C487" s="10">
        <v>4053.1510969099932</v>
      </c>
      <c r="D487" s="10">
        <v>-6403.8439702969172</v>
      </c>
      <c r="E487" s="10">
        <v>-3192.9659350246802</v>
      </c>
      <c r="F487" s="10">
        <v>-10427.31830036742</v>
      </c>
      <c r="G487" s="10">
        <v>-3692.963408876753</v>
      </c>
      <c r="H487" s="10">
        <v>1120.871057987008</v>
      </c>
      <c r="I487" s="10">
        <v>-525.19230266431168</v>
      </c>
      <c r="J487" s="10">
        <v>-7722.7792936153819</v>
      </c>
      <c r="K487" s="10">
        <v>-164.09180402998479</v>
      </c>
      <c r="L487" s="10">
        <v>-4093.0238109823731</v>
      </c>
      <c r="M487" s="10">
        <v>-2774.102991874393</v>
      </c>
    </row>
    <row r="488" spans="2:13" ht="14.45" customHeight="1" thickBot="1" x14ac:dyDescent="0.3">
      <c r="B488" s="5" t="s">
        <v>217</v>
      </c>
      <c r="C488" s="9">
        <v>7617.4339574263904</v>
      </c>
      <c r="D488" s="9">
        <v>-34.702047827126307</v>
      </c>
      <c r="E488" s="9">
        <v>32.417197461746127</v>
      </c>
      <c r="F488" s="9">
        <v>-103.8249780769402</v>
      </c>
      <c r="G488" s="9">
        <v>-4236.0649522226122</v>
      </c>
      <c r="H488" s="9">
        <v>-205.1564930527461</v>
      </c>
      <c r="I488" s="9">
        <v>130.8059553012786</v>
      </c>
      <c r="J488" s="9">
        <v>183.4910385967041</v>
      </c>
      <c r="K488" s="9">
        <v>164.42673644783511</v>
      </c>
      <c r="L488" s="9">
        <v>63.988792430760441</v>
      </c>
      <c r="M488" s="9">
        <v>26.630686580399011</v>
      </c>
    </row>
    <row r="489" spans="2:13" ht="14.45" customHeight="1" thickBot="1" x14ac:dyDescent="0.3">
      <c r="B489" s="6" t="s">
        <v>218</v>
      </c>
      <c r="C489" s="10">
        <v>-1842.1802327856201</v>
      </c>
      <c r="D489" s="10">
        <v>0</v>
      </c>
      <c r="E489" s="10">
        <v>-2818.4744589877241</v>
      </c>
      <c r="F489" s="10">
        <v>8461.0939047106003</v>
      </c>
      <c r="G489" s="10">
        <v>-5946.5964364949559</v>
      </c>
      <c r="H489" s="10">
        <v>869.79997638039708</v>
      </c>
      <c r="I489" s="10">
        <v>2344.5854312169349</v>
      </c>
      <c r="J489" s="10">
        <v>353.7731315617234</v>
      </c>
      <c r="K489" s="10">
        <v>-335.20534531939478</v>
      </c>
      <c r="L489" s="10">
        <v>785.35354874227392</v>
      </c>
      <c r="M489" s="10">
        <v>-731.48153031037009</v>
      </c>
    </row>
    <row r="490" spans="2:13" ht="14.45" customHeight="1" thickBot="1" x14ac:dyDescent="0.3">
      <c r="B490" s="5" t="s">
        <v>219</v>
      </c>
      <c r="C490" s="9">
        <v>-2184.4914995277868</v>
      </c>
      <c r="D490" s="9">
        <v>-5344.026515419413</v>
      </c>
      <c r="E490" s="9">
        <v>-1924.5740181735421</v>
      </c>
      <c r="F490" s="9">
        <v>-14314.0607126087</v>
      </c>
      <c r="G490" s="9">
        <v>58.833656311399409</v>
      </c>
      <c r="H490" s="9">
        <v>-1826.755409884629</v>
      </c>
      <c r="I490" s="9">
        <v>11528.37266598011</v>
      </c>
      <c r="J490" s="9">
        <v>-1501.976247475731</v>
      </c>
      <c r="K490" s="9">
        <v>455.88015650357971</v>
      </c>
      <c r="L490" s="9">
        <v>289.38565643289547</v>
      </c>
      <c r="M490" s="9">
        <v>-551.41989506372556</v>
      </c>
    </row>
    <row r="491" spans="2:13" ht="14.45" customHeight="1" thickBot="1" x14ac:dyDescent="0.3">
      <c r="B491" s="4" t="s">
        <v>220</v>
      </c>
      <c r="C491" s="8">
        <v>0</v>
      </c>
      <c r="D491" s="8">
        <v>-1915.514564538325</v>
      </c>
      <c r="E491" s="8">
        <v>0</v>
      </c>
      <c r="F491" s="8">
        <v>1880.039343041801</v>
      </c>
      <c r="G491" s="8">
        <v>7.7280187125161319</v>
      </c>
      <c r="H491" s="8">
        <v>23.188069677759358</v>
      </c>
      <c r="I491" s="8">
        <v>239.18108020468659</v>
      </c>
      <c r="J491" s="8">
        <v>211.385205288771</v>
      </c>
      <c r="K491" s="8">
        <v>197.9038504785963</v>
      </c>
      <c r="L491" s="8">
        <v>-805.55874415538665</v>
      </c>
      <c r="M491" s="8">
        <v>-2447.5195078976872</v>
      </c>
    </row>
    <row r="492" spans="2:13" ht="14.45" customHeight="1" thickBot="1" x14ac:dyDescent="0.3">
      <c r="B492" s="5" t="s">
        <v>221</v>
      </c>
      <c r="C492" s="9">
        <v>-5382.4108324927238</v>
      </c>
      <c r="D492" s="9">
        <v>-2155.0617028967099</v>
      </c>
      <c r="E492" s="9">
        <v>3294.8528470083079</v>
      </c>
      <c r="F492" s="9">
        <v>8283.2556105677195</v>
      </c>
      <c r="G492" s="9">
        <v>-12637.12027411348</v>
      </c>
      <c r="H492" s="9">
        <v>-503.92123905175868</v>
      </c>
      <c r="I492" s="9">
        <v>15772.90474508578</v>
      </c>
      <c r="J492" s="9">
        <v>19045.62034510095</v>
      </c>
      <c r="K492" s="9">
        <v>-575.72803009786139</v>
      </c>
      <c r="L492" s="9">
        <v>-160.20618150295761</v>
      </c>
      <c r="M492" s="9">
        <v>-2437.0596028330469</v>
      </c>
    </row>
    <row r="493" spans="2:13" ht="14.45" customHeight="1" thickBot="1" x14ac:dyDescent="0.3">
      <c r="B493" s="6" t="s">
        <v>222</v>
      </c>
      <c r="C493" s="10">
        <v>-417.5922956004888</v>
      </c>
      <c r="D493" s="10">
        <v>-3360.1411805563439</v>
      </c>
      <c r="E493" s="10">
        <v>-2403.25375492794</v>
      </c>
      <c r="F493" s="10">
        <v>-1753.6219642853</v>
      </c>
      <c r="G493" s="10">
        <v>711.37114109434151</v>
      </c>
      <c r="H493" s="10">
        <v>2253.6321332745811</v>
      </c>
      <c r="I493" s="10">
        <v>3615.4586888282488</v>
      </c>
      <c r="J493" s="10">
        <v>-304.8299331619146</v>
      </c>
      <c r="K493" s="10">
        <v>-1433.3663941927191</v>
      </c>
      <c r="L493" s="10">
        <v>1321.842647622065</v>
      </c>
      <c r="M493" s="10">
        <v>-1072.189895215216</v>
      </c>
    </row>
    <row r="494" spans="2:13" ht="14.45" customHeight="1" thickBot="1" x14ac:dyDescent="0.3">
      <c r="B494" s="5" t="s">
        <v>223</v>
      </c>
      <c r="C494" s="9">
        <v>-14542.34578023088</v>
      </c>
      <c r="D494" s="9">
        <v>651.66439519168512</v>
      </c>
      <c r="E494" s="9">
        <v>16679.7722107587</v>
      </c>
      <c r="F494" s="9">
        <v>-19375.45470521992</v>
      </c>
      <c r="G494" s="9">
        <v>7097.9471106058518</v>
      </c>
      <c r="H494" s="9">
        <v>-16774.827727388922</v>
      </c>
      <c r="I494" s="9">
        <v>47.365575298357037</v>
      </c>
      <c r="J494" s="9">
        <v>-130.47629486693131</v>
      </c>
      <c r="K494" s="9">
        <v>280.78073847734339</v>
      </c>
      <c r="L494" s="9">
        <v>-18.078113720019932</v>
      </c>
      <c r="M494" s="9">
        <v>45.255735837793956</v>
      </c>
    </row>
    <row r="495" spans="2:13" ht="14.45" customHeight="1" thickBot="1" x14ac:dyDescent="0.3">
      <c r="B495" s="6" t="s">
        <v>224</v>
      </c>
      <c r="C495" s="10">
        <v>-381.64967330963668</v>
      </c>
      <c r="D495" s="10">
        <v>419.98501509021747</v>
      </c>
      <c r="E495" s="10">
        <v>-796.68417657476448</v>
      </c>
      <c r="F495" s="10">
        <v>130.22413097388309</v>
      </c>
      <c r="G495" s="10">
        <v>-300.74668591575778</v>
      </c>
      <c r="H495" s="10">
        <v>-3003.956313007423</v>
      </c>
      <c r="I495" s="10">
        <v>876.38216394680762</v>
      </c>
      <c r="J495" s="10">
        <v>30479.867387059388</v>
      </c>
      <c r="K495" s="10">
        <v>5566.6425867571197</v>
      </c>
      <c r="L495" s="10">
        <v>1051.243827965458</v>
      </c>
      <c r="M495" s="10">
        <v>1650.90357597917</v>
      </c>
    </row>
    <row r="496" spans="2:13" ht="14.45" customHeight="1" thickBot="1" x14ac:dyDescent="0.3">
      <c r="B496" s="5" t="s">
        <v>225</v>
      </c>
      <c r="C496" s="9">
        <v>0</v>
      </c>
      <c r="D496" s="9">
        <v>0</v>
      </c>
      <c r="E496" s="9">
        <v>-1887.6021606064569</v>
      </c>
      <c r="F496" s="9">
        <v>0</v>
      </c>
      <c r="G496" s="9">
        <v>0</v>
      </c>
      <c r="H496" s="9">
        <v>0</v>
      </c>
      <c r="I496" s="9">
        <v>2459.7896532264849</v>
      </c>
      <c r="J496" s="9">
        <v>1528.353223830225</v>
      </c>
      <c r="K496" s="9">
        <v>407.55259087768451</v>
      </c>
      <c r="L496" s="9">
        <v>0</v>
      </c>
      <c r="M496" s="9">
        <v>268.69616099596851</v>
      </c>
    </row>
    <row r="497" spans="2:13" ht="14.45" customHeight="1" thickBot="1" x14ac:dyDescent="0.3">
      <c r="B497" s="4" t="s">
        <v>226</v>
      </c>
      <c r="C497" s="8">
        <v>-207.75335836667</v>
      </c>
      <c r="D497" s="8">
        <v>10194.673225000181</v>
      </c>
      <c r="E497" s="8">
        <v>1689.9598713654241</v>
      </c>
      <c r="F497" s="8">
        <v>0</v>
      </c>
      <c r="G497" s="8">
        <v>12728.929442801231</v>
      </c>
      <c r="H497" s="8">
        <v>3313.4690188889749</v>
      </c>
      <c r="I497" s="8">
        <v>-11046.19581004304</v>
      </c>
      <c r="J497" s="8">
        <v>-31.785635797535178</v>
      </c>
      <c r="K497" s="8">
        <v>-5579.3869463725832</v>
      </c>
      <c r="L497" s="8">
        <v>0</v>
      </c>
      <c r="M497" s="8">
        <v>1375.4449656399311</v>
      </c>
    </row>
    <row r="498" spans="2:13" ht="14.45" customHeight="1" thickBot="1" x14ac:dyDescent="0.3">
      <c r="B498" s="5" t="s">
        <v>227</v>
      </c>
      <c r="C498" s="9">
        <v>-429.5004047092159</v>
      </c>
      <c r="D498" s="9">
        <v>-2386.94602067083</v>
      </c>
      <c r="E498" s="9">
        <v>243.26858801491559</v>
      </c>
      <c r="F498" s="9">
        <v>1036.4028965448199</v>
      </c>
      <c r="G498" s="9">
        <v>221.80071827254551</v>
      </c>
      <c r="H498" s="9">
        <v>-360.02333365829622</v>
      </c>
      <c r="I498" s="9">
        <v>-1785.193175695206</v>
      </c>
      <c r="J498" s="9">
        <v>1839.4248380756201</v>
      </c>
      <c r="K498" s="9">
        <v>6871.5856415090266</v>
      </c>
      <c r="L498" s="9">
        <v>-5085.2240198370228</v>
      </c>
      <c r="M498" s="9">
        <v>-2147.7601376309449</v>
      </c>
    </row>
    <row r="499" spans="2:13" ht="14.45" customHeight="1" thickBot="1" x14ac:dyDescent="0.3">
      <c r="B499" s="6" t="s">
        <v>228</v>
      </c>
      <c r="C499" s="10">
        <v>380.90546568303489</v>
      </c>
      <c r="D499" s="10">
        <v>708.74340046851967</v>
      </c>
      <c r="E499" s="10">
        <v>566.5569493512935</v>
      </c>
      <c r="F499" s="10">
        <v>-315.2145268318036</v>
      </c>
      <c r="G499" s="10">
        <v>688.50361799632356</v>
      </c>
      <c r="H499" s="10">
        <v>-587.06855174638008</v>
      </c>
      <c r="I499" s="10">
        <v>507.68125163240052</v>
      </c>
      <c r="J499" s="10">
        <v>620.7396674195079</v>
      </c>
      <c r="K499" s="10">
        <v>-1.597963306140173</v>
      </c>
      <c r="L499" s="10">
        <v>-726.39124832068956</v>
      </c>
      <c r="M499" s="10">
        <v>-758.67149520705425</v>
      </c>
    </row>
    <row r="500" spans="2:13" ht="14.45" customHeight="1" thickBot="1" x14ac:dyDescent="0.3">
      <c r="B500" s="5" t="s">
        <v>229</v>
      </c>
      <c r="C500" s="9">
        <v>1897.974048977303</v>
      </c>
      <c r="D500" s="9">
        <v>248.90804052392539</v>
      </c>
      <c r="E500" s="9">
        <v>397.22471711571671</v>
      </c>
      <c r="F500" s="9">
        <v>117.6526858415568</v>
      </c>
      <c r="G500" s="9">
        <v>-140.60959144762319</v>
      </c>
      <c r="H500" s="9">
        <v>-86.706960049747295</v>
      </c>
      <c r="I500" s="9">
        <v>-113.93995655694739</v>
      </c>
      <c r="J500" s="9">
        <v>0</v>
      </c>
      <c r="K500" s="9">
        <v>104.5011244587038</v>
      </c>
      <c r="L500" s="9">
        <v>-176.38134191209181</v>
      </c>
      <c r="M500" s="9">
        <v>-42.210064200580057</v>
      </c>
    </row>
    <row r="501" spans="2:13" ht="14.45" customHeight="1" thickBot="1" x14ac:dyDescent="0.3">
      <c r="B501" s="6" t="s">
        <v>230</v>
      </c>
      <c r="C501" s="10">
        <v>-37234.177384124479</v>
      </c>
      <c r="D501" s="10">
        <v>-53243.191415461093</v>
      </c>
      <c r="E501" s="10">
        <v>-42617.261776517968</v>
      </c>
      <c r="F501" s="10">
        <v>-62.799849994066562</v>
      </c>
      <c r="G501" s="10">
        <v>749.16822062254687</v>
      </c>
      <c r="H501" s="10">
        <v>13441.610836913491</v>
      </c>
      <c r="I501" s="10">
        <v>4484.8407460483277</v>
      </c>
      <c r="J501" s="10">
        <v>22892.4359260327</v>
      </c>
      <c r="K501" s="10">
        <v>-6523.0264359368666</v>
      </c>
      <c r="L501" s="10">
        <v>453.53997819312508</v>
      </c>
      <c r="M501" s="10">
        <v>24018.419205254781</v>
      </c>
    </row>
    <row r="502" spans="2:13" ht="14.45" customHeight="1" thickBot="1" x14ac:dyDescent="0.3">
      <c r="B502" s="5" t="s">
        <v>231</v>
      </c>
      <c r="C502" s="9">
        <v>-2234.373699656162</v>
      </c>
      <c r="D502" s="9">
        <v>-28324.468907688009</v>
      </c>
      <c r="E502" s="9">
        <v>-11907.15069968177</v>
      </c>
      <c r="F502" s="9">
        <v>7461.3015069899229</v>
      </c>
      <c r="G502" s="9">
        <v>-20404.940836002279</v>
      </c>
      <c r="H502" s="9">
        <v>-3854.244026175264</v>
      </c>
      <c r="I502" s="9">
        <v>3488.3496396487431</v>
      </c>
      <c r="J502" s="9">
        <v>5521.2361919072637</v>
      </c>
      <c r="K502" s="9">
        <v>10321.814445339511</v>
      </c>
      <c r="L502" s="9">
        <v>-1769.3435702747749</v>
      </c>
      <c r="M502" s="9">
        <v>-4535.7336835266196</v>
      </c>
    </row>
    <row r="503" spans="2:13" ht="14.45" customHeight="1" thickBot="1" x14ac:dyDescent="0.3">
      <c r="B503" s="4" t="s">
        <v>232</v>
      </c>
      <c r="C503" s="8">
        <v>1500.5836222736029</v>
      </c>
      <c r="D503" s="8">
        <v>-10521.56314588321</v>
      </c>
      <c r="E503" s="8">
        <v>5931.0163341426814</v>
      </c>
      <c r="F503" s="8">
        <v>-9591.3199776415731</v>
      </c>
      <c r="G503" s="8">
        <v>2849.3333882340498</v>
      </c>
      <c r="H503" s="8">
        <v>-1502.846431444299</v>
      </c>
      <c r="I503" s="8">
        <v>-8520.5137499780012</v>
      </c>
      <c r="J503" s="8">
        <v>-1200.817891590958</v>
      </c>
      <c r="K503" s="8">
        <v>-3600.1450615238282</v>
      </c>
      <c r="L503" s="8">
        <v>-21577.89971566129</v>
      </c>
      <c r="M503" s="8">
        <v>23959.584778473301</v>
      </c>
    </row>
    <row r="504" spans="2:13" ht="14.45" customHeight="1" thickBot="1" x14ac:dyDescent="0.3">
      <c r="B504" s="5" t="s">
        <v>233</v>
      </c>
      <c r="C504" s="9">
        <v>258.84353338852628</v>
      </c>
      <c r="D504" s="9">
        <v>54.928233543208989</v>
      </c>
      <c r="E504" s="9">
        <v>-415.10394302588202</v>
      </c>
      <c r="F504" s="9">
        <v>174.38060419067011</v>
      </c>
      <c r="G504" s="9">
        <v>-492.66288620196201</v>
      </c>
      <c r="H504" s="9">
        <v>-33.162828406702367</v>
      </c>
      <c r="I504" s="9">
        <v>142.6494552368099</v>
      </c>
      <c r="J504" s="9">
        <v>2006.9091512550981</v>
      </c>
      <c r="K504" s="9">
        <v>2317.0607618520849</v>
      </c>
      <c r="L504" s="9">
        <v>310.62138609575049</v>
      </c>
      <c r="M504" s="9">
        <v>-2820.6527055834281</v>
      </c>
    </row>
    <row r="505" spans="2:13" ht="14.45" customHeight="1" thickBot="1" x14ac:dyDescent="0.3">
      <c r="B505" s="6" t="s">
        <v>234</v>
      </c>
      <c r="C505" s="10">
        <v>-1753.466558664478</v>
      </c>
      <c r="D505" s="10">
        <v>12481.83526838637</v>
      </c>
      <c r="E505" s="10">
        <v>414.38847182663449</v>
      </c>
      <c r="F505" s="10">
        <v>257.65355987119869</v>
      </c>
      <c r="G505" s="10">
        <v>338.23779715919932</v>
      </c>
      <c r="H505" s="10">
        <v>-2419.640428253349</v>
      </c>
      <c r="I505" s="10">
        <v>-727.64105993732005</v>
      </c>
      <c r="J505" s="10">
        <v>3148.7216771731401</v>
      </c>
      <c r="K505" s="10">
        <v>312.12838298268548</v>
      </c>
      <c r="L505" s="10">
        <v>-639.46681432561923</v>
      </c>
      <c r="M505" s="10">
        <v>336.01671986040969</v>
      </c>
    </row>
    <row r="506" spans="2:13" ht="14.45" customHeight="1" thickBot="1" x14ac:dyDescent="0.3">
      <c r="B506" s="5" t="s">
        <v>235</v>
      </c>
      <c r="C506" s="9">
        <v>0</v>
      </c>
      <c r="D506" s="9">
        <v>-1474.845924372846</v>
      </c>
      <c r="E506" s="9">
        <v>0</v>
      </c>
      <c r="F506" s="9">
        <v>0</v>
      </c>
      <c r="G506" s="9">
        <v>2077.9789739258849</v>
      </c>
      <c r="H506" s="9">
        <v>0</v>
      </c>
      <c r="I506" s="9">
        <v>0</v>
      </c>
      <c r="J506" s="9">
        <v>0</v>
      </c>
      <c r="K506" s="9">
        <v>6566.8199204455323</v>
      </c>
      <c r="L506" s="9">
        <v>179.50139163112701</v>
      </c>
      <c r="M506" s="9">
        <v>-724.37820010836913</v>
      </c>
    </row>
    <row r="507" spans="2:13" ht="14.45" customHeight="1" thickBot="1" x14ac:dyDescent="0.3">
      <c r="B507" s="6" t="s">
        <v>236</v>
      </c>
      <c r="C507" s="10">
        <v>-166.32896789694311</v>
      </c>
      <c r="D507" s="10">
        <v>337.29265972650001</v>
      </c>
      <c r="E507" s="10">
        <v>-31.224684609836</v>
      </c>
      <c r="F507" s="10">
        <v>32.716232032241578</v>
      </c>
      <c r="G507" s="10">
        <v>9.5772026425170225</v>
      </c>
      <c r="H507" s="10">
        <v>-758.48870448719867</v>
      </c>
      <c r="I507" s="10">
        <v>252.0425937992957</v>
      </c>
      <c r="J507" s="10">
        <v>-76.730391771925269</v>
      </c>
      <c r="K507" s="10">
        <v>-389.88402510632699</v>
      </c>
      <c r="L507" s="10">
        <v>-4811.6498652986984</v>
      </c>
      <c r="M507" s="10">
        <v>73.099972783480553</v>
      </c>
    </row>
    <row r="508" spans="2:13" ht="14.45" customHeight="1" thickBot="1" x14ac:dyDescent="0.3">
      <c r="B508" s="5" t="s">
        <v>237</v>
      </c>
      <c r="C508" s="9">
        <v>-25.206832206828949</v>
      </c>
      <c r="D508" s="9">
        <v>5584.9240461303962</v>
      </c>
      <c r="E508" s="9">
        <v>-555.36698926294366</v>
      </c>
      <c r="F508" s="9">
        <v>401.77315149561042</v>
      </c>
      <c r="G508" s="9">
        <v>10917.35764357767</v>
      </c>
      <c r="H508" s="9">
        <v>-9469.1045966737074</v>
      </c>
      <c r="I508" s="9">
        <v>3206.2033935594181</v>
      </c>
      <c r="J508" s="9">
        <v>6387.1646226966259</v>
      </c>
      <c r="K508" s="9">
        <v>11408.27142814895</v>
      </c>
      <c r="L508" s="9">
        <v>-8388.1840647873105</v>
      </c>
      <c r="M508" s="9">
        <v>-2080.17472667431</v>
      </c>
    </row>
    <row r="509" spans="2:13" ht="14.45" customHeight="1" thickBot="1" x14ac:dyDescent="0.3">
      <c r="B509" s="4" t="s">
        <v>238</v>
      </c>
      <c r="C509" s="8">
        <v>-1686.061135323361</v>
      </c>
      <c r="D509" s="8">
        <v>356.16117205816482</v>
      </c>
      <c r="E509" s="8">
        <v>-14940.50769556229</v>
      </c>
      <c r="F509" s="8">
        <v>-5031.3726204948362</v>
      </c>
      <c r="G509" s="8">
        <v>0</v>
      </c>
      <c r="H509" s="8">
        <v>-1376.4913624061501</v>
      </c>
      <c r="I509" s="8">
        <v>38273.582556966343</v>
      </c>
      <c r="J509" s="8">
        <v>-94.766913156291821</v>
      </c>
      <c r="K509" s="8">
        <v>-35193.159658588243</v>
      </c>
      <c r="L509" s="8">
        <v>226.2925253866849</v>
      </c>
      <c r="M509" s="8">
        <v>912.50365662928243</v>
      </c>
    </row>
    <row r="510" spans="2:13" ht="14.45" customHeight="1" thickBot="1" x14ac:dyDescent="0.3">
      <c r="B510" s="5" t="s">
        <v>239</v>
      </c>
      <c r="C510" s="9">
        <v>-4965.1586665373543</v>
      </c>
      <c r="D510" s="9">
        <v>1020.735408562858</v>
      </c>
      <c r="E510" s="9">
        <v>-326.14202942039759</v>
      </c>
      <c r="F510" s="9">
        <v>485.2669857549879</v>
      </c>
      <c r="G510" s="9">
        <v>-172.2751532339478</v>
      </c>
      <c r="H510" s="9">
        <v>-935.33372419818329</v>
      </c>
      <c r="I510" s="9">
        <v>813.28230610890455</v>
      </c>
      <c r="J510" s="9">
        <v>177.95370970739651</v>
      </c>
      <c r="K510" s="9">
        <v>350.91077401438361</v>
      </c>
      <c r="L510" s="9">
        <v>-155.6591546209265</v>
      </c>
      <c r="M510" s="9">
        <v>-86.979358444680656</v>
      </c>
    </row>
    <row r="511" spans="2:13" ht="14.45" customHeight="1" thickBot="1" x14ac:dyDescent="0.3">
      <c r="B511" s="6" t="s">
        <v>240</v>
      </c>
      <c r="C511" s="10">
        <v>3886.1527433513038</v>
      </c>
      <c r="D511" s="10">
        <v>1755.236551844715</v>
      </c>
      <c r="E511" s="10">
        <v>6967.591202412661</v>
      </c>
      <c r="F511" s="10">
        <v>-16858.377494577599</v>
      </c>
      <c r="G511" s="10">
        <v>-2135.748184335966</v>
      </c>
      <c r="H511" s="10">
        <v>1179.070665262203</v>
      </c>
      <c r="I511" s="10">
        <v>-1318.0452135591081</v>
      </c>
      <c r="J511" s="10">
        <v>-1879.068991908309</v>
      </c>
      <c r="K511" s="10">
        <v>-1761.589909916647</v>
      </c>
      <c r="L511" s="10">
        <v>5689.9219728259732</v>
      </c>
      <c r="M511" s="10">
        <v>-267.60629525567771</v>
      </c>
    </row>
    <row r="512" spans="2:13" ht="14.45" customHeight="1" thickBot="1" x14ac:dyDescent="0.3">
      <c r="B512" s="5" t="s">
        <v>241</v>
      </c>
      <c r="C512" s="9">
        <v>-49.389478632928792</v>
      </c>
      <c r="D512" s="9">
        <v>-247.5342166719706</v>
      </c>
      <c r="E512" s="9">
        <v>1035.453258229853</v>
      </c>
      <c r="F512" s="9">
        <v>71.507542032502897</v>
      </c>
      <c r="G512" s="9">
        <v>-15.990013358371019</v>
      </c>
      <c r="H512" s="9">
        <v>366.07177581288079</v>
      </c>
      <c r="I512" s="9">
        <v>1674.3968361400421</v>
      </c>
      <c r="J512" s="9">
        <v>5.7861650859563269</v>
      </c>
      <c r="K512" s="9">
        <v>-112.8134603850976</v>
      </c>
      <c r="L512" s="9">
        <v>-2480.026436037625</v>
      </c>
      <c r="M512" s="9">
        <v>-153.54454763146489</v>
      </c>
    </row>
    <row r="513" spans="2:13" ht="14.45" customHeight="1" thickBot="1" x14ac:dyDescent="0.3">
      <c r="B513" s="6" t="s">
        <v>242</v>
      </c>
      <c r="C513" s="10">
        <v>-2318.7232992858771</v>
      </c>
      <c r="D513" s="10">
        <v>1096.9992755262519</v>
      </c>
      <c r="E513" s="10">
        <v>-1254.5735763461739</v>
      </c>
      <c r="F513" s="10">
        <v>3123.9352854728459</v>
      </c>
      <c r="G513" s="10">
        <v>2407.4650427377778</v>
      </c>
      <c r="H513" s="10">
        <v>-1039.7505898659331</v>
      </c>
      <c r="I513" s="10">
        <v>-5757.4433439274144</v>
      </c>
      <c r="J513" s="10">
        <v>363.40303876054168</v>
      </c>
      <c r="K513" s="10">
        <v>-1146.51324829337</v>
      </c>
      <c r="L513" s="10">
        <v>393.87661792642388</v>
      </c>
      <c r="M513" s="10">
        <v>-682.12950914368594</v>
      </c>
    </row>
    <row r="514" spans="2:13" ht="14.45" customHeight="1" thickBot="1" x14ac:dyDescent="0.3">
      <c r="B514" s="5" t="s">
        <v>243</v>
      </c>
      <c r="C514" s="9">
        <v>-9442.934252176894</v>
      </c>
      <c r="D514" s="9">
        <v>2496.3776128746422</v>
      </c>
      <c r="E514" s="9">
        <v>-2942.3837843941401</v>
      </c>
      <c r="F514" s="9">
        <v>-11275.195338348431</v>
      </c>
      <c r="G514" s="9">
        <v>-7883.6939321236769</v>
      </c>
      <c r="H514" s="9">
        <v>591.77871716836989</v>
      </c>
      <c r="I514" s="9">
        <v>637.68278406444233</v>
      </c>
      <c r="J514" s="9">
        <v>5604.4165968533553</v>
      </c>
      <c r="K514" s="9">
        <v>-10227.26704675622</v>
      </c>
      <c r="L514" s="9">
        <v>-6278.2354313546357</v>
      </c>
      <c r="M514" s="9">
        <v>-10.054391766636851</v>
      </c>
    </row>
    <row r="515" spans="2:13" ht="14.45" customHeight="1" thickBot="1" x14ac:dyDescent="0.3">
      <c r="B515" s="4" t="s">
        <v>244</v>
      </c>
      <c r="C515" s="8">
        <v>0</v>
      </c>
      <c r="D515" s="8">
        <v>0</v>
      </c>
      <c r="E515" s="8">
        <v>0</v>
      </c>
      <c r="F515" s="8">
        <v>-130.9222374734145</v>
      </c>
      <c r="G515" s="8">
        <v>1720.9056332864909</v>
      </c>
      <c r="H515" s="8">
        <v>0</v>
      </c>
      <c r="I515" s="8">
        <v>0</v>
      </c>
      <c r="J515" s="8">
        <v>0</v>
      </c>
      <c r="K515" s="8">
        <v>18255.53515822703</v>
      </c>
      <c r="L515" s="8">
        <v>-61.618456913357697</v>
      </c>
      <c r="M515" s="8">
        <v>1883.3111607395149</v>
      </c>
    </row>
    <row r="516" spans="2:13" ht="14.45" customHeight="1" thickBot="1" x14ac:dyDescent="0.3">
      <c r="B516" s="5" t="s">
        <v>245</v>
      </c>
      <c r="C516" s="9">
        <v>700.27863310961584</v>
      </c>
      <c r="D516" s="9">
        <v>-1359.310697026483</v>
      </c>
      <c r="E516" s="9">
        <v>48.429923080509298</v>
      </c>
      <c r="F516" s="9">
        <v>-125.5714203558498</v>
      </c>
      <c r="G516" s="9">
        <v>426.57100665003298</v>
      </c>
      <c r="H516" s="9">
        <v>81.180845134039373</v>
      </c>
      <c r="I516" s="9">
        <v>-550.73644033523715</v>
      </c>
      <c r="J516" s="9">
        <v>-608.16582069217384</v>
      </c>
      <c r="K516" s="9">
        <v>-382.7781690749307</v>
      </c>
      <c r="L516" s="9">
        <v>-403.96597351097222</v>
      </c>
      <c r="M516" s="9">
        <v>-111.8554152886029</v>
      </c>
    </row>
    <row r="517" spans="2:13" ht="14.45" customHeight="1" thickBot="1" x14ac:dyDescent="0.3">
      <c r="B517" s="6" t="s">
        <v>246</v>
      </c>
      <c r="C517" s="10">
        <v>-965.59086937667166</v>
      </c>
      <c r="D517" s="10">
        <v>-10356.11444756862</v>
      </c>
      <c r="E517" s="10">
        <v>-724.17398652272686</v>
      </c>
      <c r="F517" s="10">
        <v>330.44660383734868</v>
      </c>
      <c r="G517" s="10">
        <v>-330.98504463271462</v>
      </c>
      <c r="H517" s="10">
        <v>-138.69328673406329</v>
      </c>
      <c r="I517" s="10">
        <v>-115.1806214756671</v>
      </c>
      <c r="J517" s="10">
        <v>-145.6550250201567</v>
      </c>
      <c r="K517" s="10">
        <v>-14.627554061239151</v>
      </c>
      <c r="L517" s="10">
        <v>-78.849564797793391</v>
      </c>
      <c r="M517" s="10">
        <v>2225.8740469772679</v>
      </c>
    </row>
    <row r="518" spans="2:13" ht="14.45" customHeight="1" thickBot="1" x14ac:dyDescent="0.3">
      <c r="B518" s="5" t="s">
        <v>247</v>
      </c>
      <c r="C518" s="9">
        <v>410.21427363641578</v>
      </c>
      <c r="D518" s="9">
        <v>-186.3741437845315</v>
      </c>
      <c r="E518" s="9">
        <v>-723.44309690344562</v>
      </c>
      <c r="F518" s="9">
        <v>-515.7893930920809</v>
      </c>
      <c r="G518" s="9">
        <v>-442.25921336968298</v>
      </c>
      <c r="H518" s="9">
        <v>-781.76636220746832</v>
      </c>
      <c r="I518" s="9">
        <v>-64.184645714974977</v>
      </c>
      <c r="J518" s="9">
        <v>113.24636585660799</v>
      </c>
      <c r="K518" s="9">
        <v>3025.0947196246798</v>
      </c>
      <c r="L518" s="9">
        <v>-768.9403367938412</v>
      </c>
      <c r="M518" s="9">
        <v>-1808.6953197275309</v>
      </c>
    </row>
    <row r="519" spans="2:13" ht="14.45" customHeight="1" thickBot="1" x14ac:dyDescent="0.3">
      <c r="B519" s="6" t="s">
        <v>248</v>
      </c>
      <c r="C519" s="10">
        <v>3440.361527131397</v>
      </c>
      <c r="D519" s="10">
        <v>-3389.2341091990011</v>
      </c>
      <c r="E519" s="10">
        <v>0</v>
      </c>
      <c r="F519" s="10">
        <v>0</v>
      </c>
      <c r="G519" s="10">
        <v>-1532.125372665934</v>
      </c>
      <c r="H519" s="10">
        <v>1700.8755573977271</v>
      </c>
      <c r="I519" s="10">
        <v>7029.7660943303827</v>
      </c>
      <c r="J519" s="10">
        <v>-1722.79281182149</v>
      </c>
      <c r="K519" s="10">
        <v>17.36175235843621</v>
      </c>
      <c r="L519" s="10">
        <v>30.145282301519732</v>
      </c>
      <c r="M519" s="10">
        <v>140.4641707947217</v>
      </c>
    </row>
    <row r="520" spans="2:13" ht="14.45" customHeight="1" thickBot="1" x14ac:dyDescent="0.3">
      <c r="B520" s="5" t="s">
        <v>249</v>
      </c>
      <c r="C520" s="9">
        <v>0</v>
      </c>
      <c r="D520" s="9">
        <v>0</v>
      </c>
      <c r="E520" s="9">
        <v>0</v>
      </c>
      <c r="F520" s="9">
        <v>0</v>
      </c>
      <c r="G520" s="9">
        <v>0</v>
      </c>
      <c r="H520" s="9">
        <v>0</v>
      </c>
      <c r="I520" s="9">
        <v>0</v>
      </c>
      <c r="J520" s="9">
        <v>0</v>
      </c>
      <c r="K520" s="9">
        <v>0</v>
      </c>
      <c r="L520" s="9">
        <v>2021.018549495067</v>
      </c>
      <c r="M520" s="9">
        <v>1964.948694153519</v>
      </c>
    </row>
    <row r="521" spans="2:13" ht="14.45" customHeight="1" thickBot="1" x14ac:dyDescent="0.3">
      <c r="B521" s="4" t="s">
        <v>250</v>
      </c>
      <c r="C521" s="8">
        <v>0</v>
      </c>
      <c r="D521" s="8">
        <v>0</v>
      </c>
      <c r="E521" s="8">
        <v>0</v>
      </c>
      <c r="F521" s="8">
        <v>0</v>
      </c>
      <c r="G521" s="8">
        <v>1388.9819080866189</v>
      </c>
      <c r="H521" s="8">
        <v>1592.281274511882</v>
      </c>
      <c r="I521" s="8">
        <v>0</v>
      </c>
      <c r="J521" s="8">
        <v>465.15622624279098</v>
      </c>
      <c r="K521" s="8">
        <v>2010.2565774235891</v>
      </c>
      <c r="L521" s="8">
        <v>-1786.2876242192581</v>
      </c>
      <c r="M521" s="8">
        <v>-531.50140931494525</v>
      </c>
    </row>
    <row r="522" spans="2:13" ht="14.45" customHeight="1" thickBot="1" x14ac:dyDescent="0.3">
      <c r="B522" s="5" t="s">
        <v>251</v>
      </c>
      <c r="C522" s="9">
        <v>-986.4711216844812</v>
      </c>
      <c r="D522" s="9">
        <v>-5362.2346068927</v>
      </c>
      <c r="E522" s="9">
        <v>2840.7310798915291</v>
      </c>
      <c r="F522" s="9">
        <v>-155.41013475915409</v>
      </c>
      <c r="G522" s="9">
        <v>569.60298422048027</v>
      </c>
      <c r="H522" s="9">
        <v>302.28638368883048</v>
      </c>
      <c r="I522" s="9">
        <v>-1604.047657633859</v>
      </c>
      <c r="J522" s="9">
        <v>-633.15385228387368</v>
      </c>
      <c r="K522" s="9">
        <v>398.21466846767822</v>
      </c>
      <c r="L522" s="9">
        <v>1744.9493203124291</v>
      </c>
      <c r="M522" s="9">
        <v>114.731663586746</v>
      </c>
    </row>
    <row r="523" spans="2:13" ht="14.45" customHeight="1" thickBot="1" x14ac:dyDescent="0.3">
      <c r="B523" s="6" t="s">
        <v>252</v>
      </c>
      <c r="C523" s="10">
        <v>-8359.4654570543134</v>
      </c>
      <c r="D523" s="10">
        <v>-2471.491509840348</v>
      </c>
      <c r="E523" s="10">
        <v>-2993.509737952339</v>
      </c>
      <c r="F523" s="10">
        <v>-617.77841414417799</v>
      </c>
      <c r="G523" s="10">
        <v>2647.8739816622692</v>
      </c>
      <c r="H523" s="10">
        <v>2806.813874629132</v>
      </c>
      <c r="I523" s="10">
        <v>-529.88968032783123</v>
      </c>
      <c r="J523" s="10">
        <v>-1350.49844259783</v>
      </c>
      <c r="K523" s="10">
        <v>-2067.1862292690712</v>
      </c>
      <c r="L523" s="10">
        <v>-172.29009116698941</v>
      </c>
      <c r="M523" s="10">
        <v>-535.82417839825666</v>
      </c>
    </row>
    <row r="524" spans="2:13" ht="14.45" customHeight="1" thickBot="1" x14ac:dyDescent="0.3">
      <c r="B524" s="5" t="s">
        <v>253</v>
      </c>
      <c r="C524" s="9">
        <v>0</v>
      </c>
      <c r="D524" s="9">
        <v>0</v>
      </c>
      <c r="E524" s="9">
        <v>10387.547275186869</v>
      </c>
      <c r="F524" s="9">
        <v>-9783.513164737562</v>
      </c>
      <c r="G524" s="9">
        <v>232.64511189556151</v>
      </c>
      <c r="H524" s="9">
        <v>40.587598410562578</v>
      </c>
      <c r="I524" s="9">
        <v>-1015.912653112522</v>
      </c>
      <c r="J524" s="9">
        <v>-135.6033993073595</v>
      </c>
      <c r="K524" s="9">
        <v>7703.2398472416426</v>
      </c>
      <c r="L524" s="9">
        <v>-2300.1655096765389</v>
      </c>
      <c r="M524" s="9">
        <v>-78.301901898342294</v>
      </c>
    </row>
    <row r="525" spans="2:13" ht="14.45" customHeight="1" thickBot="1" x14ac:dyDescent="0.3">
      <c r="B525" s="6" t="s">
        <v>254</v>
      </c>
      <c r="C525" s="10">
        <v>0</v>
      </c>
      <c r="D525" s="10">
        <v>0</v>
      </c>
      <c r="E525" s="10">
        <v>0</v>
      </c>
      <c r="F525" s="10">
        <v>0</v>
      </c>
      <c r="G525" s="10">
        <v>0</v>
      </c>
      <c r="H525" s="10">
        <v>0</v>
      </c>
      <c r="I525" s="10">
        <v>0</v>
      </c>
      <c r="J525" s="10">
        <v>4343.660994404846</v>
      </c>
      <c r="K525" s="10">
        <v>0</v>
      </c>
      <c r="L525" s="10">
        <v>0</v>
      </c>
      <c r="M525" s="10">
        <v>1518</v>
      </c>
    </row>
    <row r="526" spans="2:13" ht="14.45" customHeight="1" thickBot="1" x14ac:dyDescent="0.3">
      <c r="B526" s="5" t="s">
        <v>255</v>
      </c>
      <c r="C526" s="9">
        <v>1169.709476456288</v>
      </c>
      <c r="D526" s="9">
        <v>1856.513571632868</v>
      </c>
      <c r="E526" s="9">
        <v>-1760.24138739161</v>
      </c>
      <c r="F526" s="9">
        <v>14.054060492881259</v>
      </c>
      <c r="G526" s="9">
        <v>-97.417105391597033</v>
      </c>
      <c r="H526" s="9">
        <v>-195.622246041577</v>
      </c>
      <c r="I526" s="9">
        <v>0.76238502973069444</v>
      </c>
      <c r="J526" s="9">
        <v>-148.88962291330839</v>
      </c>
      <c r="K526" s="9">
        <v>0</v>
      </c>
      <c r="L526" s="9">
        <v>0</v>
      </c>
      <c r="M526" s="9">
        <v>1541.9703983803499</v>
      </c>
    </row>
    <row r="527" spans="2:13" ht="14.45" customHeight="1" thickBot="1" x14ac:dyDescent="0.3">
      <c r="B527" s="4" t="s">
        <v>256</v>
      </c>
      <c r="C527" s="8">
        <v>0</v>
      </c>
      <c r="D527" s="8">
        <v>-1808.086059810506</v>
      </c>
      <c r="E527" s="8">
        <v>0</v>
      </c>
      <c r="F527" s="8">
        <v>323.99386222195182</v>
      </c>
      <c r="G527" s="8">
        <v>40.935554912140333</v>
      </c>
      <c r="H527" s="8">
        <v>0</v>
      </c>
      <c r="I527" s="8">
        <v>12.179123328451171</v>
      </c>
      <c r="J527" s="8">
        <v>-257.3024706005217</v>
      </c>
      <c r="K527" s="8">
        <v>-438.69108723082672</v>
      </c>
      <c r="L527" s="8">
        <v>-304.69351045338499</v>
      </c>
      <c r="M527" s="8">
        <v>1526.818242078748</v>
      </c>
    </row>
    <row r="528" spans="2:13" ht="14.45" customHeight="1" thickBot="1" x14ac:dyDescent="0.3">
      <c r="B528" s="5" t="s">
        <v>257</v>
      </c>
      <c r="C528" s="9">
        <v>0</v>
      </c>
      <c r="D528" s="9">
        <v>0</v>
      </c>
      <c r="E528" s="9">
        <v>0</v>
      </c>
      <c r="F528" s="9">
        <v>0</v>
      </c>
      <c r="G528" s="9">
        <v>535.94680689856136</v>
      </c>
      <c r="H528" s="9">
        <v>-3239.1633674911018</v>
      </c>
      <c r="I528" s="9">
        <v>123.8278105858824</v>
      </c>
      <c r="J528" s="9">
        <v>-137.35493323788461</v>
      </c>
      <c r="K528" s="9">
        <v>0</v>
      </c>
      <c r="L528" s="9">
        <v>0</v>
      </c>
      <c r="M528" s="9">
        <v>166.37149047278791</v>
      </c>
    </row>
    <row r="529" spans="2:13" ht="14.45" customHeight="1" thickBot="1" x14ac:dyDescent="0.3">
      <c r="B529" s="6" t="s">
        <v>258</v>
      </c>
      <c r="C529" s="10">
        <v>0</v>
      </c>
      <c r="D529" s="10">
        <v>0</v>
      </c>
      <c r="E529" s="10">
        <v>0</v>
      </c>
      <c r="F529" s="10">
        <v>0</v>
      </c>
      <c r="G529" s="10">
        <v>0</v>
      </c>
      <c r="H529" s="10">
        <v>0</v>
      </c>
      <c r="I529" s="10">
        <v>0</v>
      </c>
      <c r="J529" s="10">
        <v>1438.1425398865381</v>
      </c>
      <c r="K529" s="10">
        <v>0</v>
      </c>
      <c r="L529" s="10">
        <v>0</v>
      </c>
      <c r="M529" s="10">
        <v>1518</v>
      </c>
    </row>
    <row r="530" spans="2:13" ht="14.45" customHeight="1" thickBot="1" x14ac:dyDescent="0.3">
      <c r="B530" s="5" t="s">
        <v>259</v>
      </c>
      <c r="C530" s="9">
        <v>2414.200087395167</v>
      </c>
      <c r="D530" s="9">
        <v>-236.48958246295931</v>
      </c>
      <c r="E530" s="9">
        <v>-33.639273514406803</v>
      </c>
      <c r="F530" s="9">
        <v>2975.8908947117989</v>
      </c>
      <c r="G530" s="9">
        <v>1700.2020361484181</v>
      </c>
      <c r="H530" s="9">
        <v>-256.61739044696151</v>
      </c>
      <c r="I530" s="9">
        <v>303.93259533267792</v>
      </c>
      <c r="J530" s="9">
        <v>4.1235899700154732</v>
      </c>
      <c r="K530" s="9">
        <v>-60.250557437871521</v>
      </c>
      <c r="L530" s="9">
        <v>7190.8918326602497</v>
      </c>
      <c r="M530" s="9">
        <v>617.77403274447238</v>
      </c>
    </row>
    <row r="531" spans="2:13" ht="14.45" customHeight="1" thickBot="1" x14ac:dyDescent="0.3">
      <c r="B531" s="6" t="s">
        <v>260</v>
      </c>
      <c r="C531" s="10">
        <v>0</v>
      </c>
      <c r="D531" s="10">
        <v>0</v>
      </c>
      <c r="E531" s="10">
        <v>0</v>
      </c>
      <c r="F531" s="10">
        <v>-1648.6956381632669</v>
      </c>
      <c r="G531" s="10">
        <v>-667.7622598761418</v>
      </c>
      <c r="H531" s="10">
        <v>238.2735192930281</v>
      </c>
      <c r="I531" s="10">
        <v>997.45201808253796</v>
      </c>
      <c r="J531" s="10">
        <v>87.617350028304827</v>
      </c>
      <c r="K531" s="10">
        <v>674.96808548421041</v>
      </c>
      <c r="L531" s="10">
        <v>-432.72828082592082</v>
      </c>
      <c r="M531" s="10">
        <v>3773.5836793510121</v>
      </c>
    </row>
    <row r="532" spans="2:13" ht="14.45" customHeight="1" thickBot="1" x14ac:dyDescent="0.3">
      <c r="B532" s="5" t="s">
        <v>261</v>
      </c>
      <c r="C532" s="9">
        <v>2.4075226219422352</v>
      </c>
      <c r="D532" s="9">
        <v>4408.6559247499999</v>
      </c>
      <c r="E532" s="9">
        <v>0</v>
      </c>
      <c r="F532" s="9">
        <v>-9275.5472876597614</v>
      </c>
      <c r="G532" s="9">
        <v>-1857.557748543102</v>
      </c>
      <c r="H532" s="9">
        <v>-1007.015621382094</v>
      </c>
      <c r="I532" s="9">
        <v>543.48343401380998</v>
      </c>
      <c r="J532" s="9">
        <v>2205.223954147225</v>
      </c>
      <c r="K532" s="9">
        <v>221.95601421870401</v>
      </c>
      <c r="L532" s="9">
        <v>3139.5770642160942</v>
      </c>
      <c r="M532" s="9">
        <v>-163.46283258218699</v>
      </c>
    </row>
    <row r="533" spans="2:13" ht="14.45" customHeight="1" thickBot="1" x14ac:dyDescent="0.3">
      <c r="B533" s="4" t="s">
        <v>262</v>
      </c>
      <c r="C533" s="8">
        <v>6977.8330842372616</v>
      </c>
      <c r="D533" s="8">
        <v>-2251.4447958222372</v>
      </c>
      <c r="E533" s="8">
        <v>-38590.851031970808</v>
      </c>
      <c r="F533" s="8">
        <v>-4577.4194182163246</v>
      </c>
      <c r="G533" s="8">
        <v>19468.753023920879</v>
      </c>
      <c r="H533" s="8">
        <v>0</v>
      </c>
      <c r="I533" s="8">
        <v>-1512.493265305324</v>
      </c>
      <c r="J533" s="8">
        <v>-38505.030608072782</v>
      </c>
      <c r="K533" s="8">
        <v>1720.321153482691</v>
      </c>
      <c r="L533" s="8">
        <v>-1755.4863169851351</v>
      </c>
      <c r="M533" s="8">
        <v>-345.26804225815891</v>
      </c>
    </row>
    <row r="534" spans="2:13" ht="14.45" customHeight="1" thickBot="1" x14ac:dyDescent="0.3">
      <c r="B534" s="5" t="s">
        <v>263</v>
      </c>
      <c r="C534" s="9">
        <v>-2943.7256641335061</v>
      </c>
      <c r="D534" s="9">
        <v>0</v>
      </c>
      <c r="E534" s="9">
        <v>0</v>
      </c>
      <c r="F534" s="9">
        <v>14.204639712447721</v>
      </c>
      <c r="G534" s="9">
        <v>0</v>
      </c>
      <c r="H534" s="9">
        <v>0</v>
      </c>
      <c r="I534" s="9">
        <v>0</v>
      </c>
      <c r="J534" s="9">
        <v>0</v>
      </c>
      <c r="K534" s="9">
        <v>0</v>
      </c>
      <c r="L534" s="9">
        <v>1657.23694553157</v>
      </c>
      <c r="M534" s="9">
        <v>668.20537838390328</v>
      </c>
    </row>
    <row r="535" spans="2:13" ht="14.45" customHeight="1" thickBot="1" x14ac:dyDescent="0.3">
      <c r="B535" s="6" t="s">
        <v>264</v>
      </c>
      <c r="C535" s="10">
        <v>1289.0325930286269</v>
      </c>
      <c r="D535" s="10">
        <v>-91.073712043078558</v>
      </c>
      <c r="E535" s="10">
        <v>-1746.6443751038371</v>
      </c>
      <c r="F535" s="10">
        <v>3649.0601081193959</v>
      </c>
      <c r="G535" s="10">
        <v>1342.2629645898851</v>
      </c>
      <c r="H535" s="10">
        <v>-1222.804191752361</v>
      </c>
      <c r="I535" s="10">
        <v>315.9867000069903</v>
      </c>
      <c r="J535" s="10">
        <v>131.28672695447361</v>
      </c>
      <c r="K535" s="10">
        <v>-746.72142940953336</v>
      </c>
      <c r="L535" s="10">
        <v>1377.9197961256959</v>
      </c>
      <c r="M535" s="10">
        <v>140.1834270319255</v>
      </c>
    </row>
    <row r="536" spans="2:13" ht="14.45" customHeight="1" thickBot="1" x14ac:dyDescent="0.3">
      <c r="B536" s="5" t="s">
        <v>265</v>
      </c>
      <c r="C536" s="9">
        <v>-38621.143680317749</v>
      </c>
      <c r="D536" s="9">
        <v>-548.96779074844744</v>
      </c>
      <c r="E536" s="9">
        <v>-9168.7614202966979</v>
      </c>
      <c r="F536" s="9">
        <v>-1430.5299959550721</v>
      </c>
      <c r="G536" s="9">
        <v>-1401.008198235339</v>
      </c>
      <c r="H536" s="9">
        <v>7664.2021048335901</v>
      </c>
      <c r="I536" s="9">
        <v>-6476.5214831615358</v>
      </c>
      <c r="J536" s="9">
        <v>1320.464219396277</v>
      </c>
      <c r="K536" s="9">
        <v>-1389.3745771996671</v>
      </c>
      <c r="L536" s="9">
        <v>7252.8310031311139</v>
      </c>
      <c r="M536" s="9">
        <v>-5306.7115736334672</v>
      </c>
    </row>
    <row r="537" spans="2:13" ht="14.45" customHeight="1" thickBot="1" x14ac:dyDescent="0.3">
      <c r="B537" s="6" t="s">
        <v>266</v>
      </c>
      <c r="C537" s="10">
        <v>-2199.0347698240212</v>
      </c>
      <c r="D537" s="10">
        <v>-1066.659635749935</v>
      </c>
      <c r="E537" s="10">
        <v>-15588.59664385874</v>
      </c>
      <c r="F537" s="10">
        <v>-1424.4848419627681</v>
      </c>
      <c r="G537" s="10">
        <v>8030.892955336958</v>
      </c>
      <c r="H537" s="10">
        <v>0</v>
      </c>
      <c r="I537" s="10">
        <v>413.47106951112193</v>
      </c>
      <c r="J537" s="10">
        <v>1634.2528862347019</v>
      </c>
      <c r="K537" s="10">
        <v>-1399.691459529477</v>
      </c>
      <c r="L537" s="10">
        <v>8215.4168505874804</v>
      </c>
      <c r="M537" s="10">
        <v>-2740.1402014370019</v>
      </c>
    </row>
    <row r="538" spans="2:13" ht="14.45" customHeight="1" thickBot="1" x14ac:dyDescent="0.3">
      <c r="B538" s="5" t="s">
        <v>267</v>
      </c>
      <c r="C538" s="9">
        <v>-9122.8964357376808</v>
      </c>
      <c r="D538" s="9">
        <v>4966.2066901009812</v>
      </c>
      <c r="E538" s="9">
        <v>8165.3199652129733</v>
      </c>
      <c r="F538" s="9">
        <v>12776.65851024943</v>
      </c>
      <c r="G538" s="9">
        <v>-9288.2562687972022</v>
      </c>
      <c r="H538" s="9">
        <v>7594.6306645933046</v>
      </c>
      <c r="I538" s="9">
        <v>13365.26369225607</v>
      </c>
      <c r="J538" s="9">
        <v>8805.0342519896294</v>
      </c>
      <c r="K538" s="9">
        <v>-8695.4872218580531</v>
      </c>
      <c r="L538" s="9">
        <v>8261.1528937532476</v>
      </c>
      <c r="M538" s="9">
        <v>-14844.534009868379</v>
      </c>
    </row>
    <row r="539" spans="2:13" ht="14.45" customHeight="1" thickBot="1" x14ac:dyDescent="0.3">
      <c r="B539" s="4" t="s">
        <v>268</v>
      </c>
      <c r="C539" s="8">
        <v>1774.7252321251569</v>
      </c>
      <c r="D539" s="8">
        <v>38.310645160360991</v>
      </c>
      <c r="E539" s="8">
        <v>213.56469816708091</v>
      </c>
      <c r="F539" s="8">
        <v>332.04169267789172</v>
      </c>
      <c r="G539" s="8">
        <v>2.770442324118676</v>
      </c>
      <c r="H539" s="8">
        <v>-5.9877519677152122</v>
      </c>
      <c r="I539" s="8">
        <v>115.364827838881</v>
      </c>
      <c r="J539" s="8">
        <v>318.31514435485218</v>
      </c>
      <c r="K539" s="8">
        <v>-200.97960146662851</v>
      </c>
      <c r="L539" s="8">
        <v>222.2093967084536</v>
      </c>
      <c r="M539" s="8">
        <v>195.93038917875651</v>
      </c>
    </row>
    <row r="540" spans="2:13" ht="14.45" customHeight="1" thickBot="1" x14ac:dyDescent="0.3">
      <c r="B540" s="5" t="s">
        <v>269</v>
      </c>
      <c r="C540" s="9">
        <v>0</v>
      </c>
      <c r="D540" s="9">
        <v>22.57089787599762</v>
      </c>
      <c r="E540" s="9">
        <v>0</v>
      </c>
      <c r="F540" s="9">
        <v>0</v>
      </c>
      <c r="G540" s="9">
        <v>0</v>
      </c>
      <c r="H540" s="9">
        <v>1566.81040123708</v>
      </c>
      <c r="I540" s="9">
        <v>3066.5840515871878</v>
      </c>
      <c r="J540" s="9">
        <v>3.7700464687932249</v>
      </c>
      <c r="K540" s="9">
        <v>-1471.546329319945</v>
      </c>
      <c r="L540" s="9">
        <v>-250.3743235731317</v>
      </c>
      <c r="M540" s="9">
        <v>-143.94280521824541</v>
      </c>
    </row>
    <row r="541" spans="2:13" ht="14.45" customHeight="1" thickBot="1" x14ac:dyDescent="0.3">
      <c r="B541" s="6" t="s">
        <v>270</v>
      </c>
      <c r="C541" s="10">
        <v>0</v>
      </c>
      <c r="D541" s="10">
        <v>0</v>
      </c>
      <c r="E541" s="10">
        <v>-1922.7818699397901</v>
      </c>
      <c r="F541" s="10">
        <v>1499.5347263138931</v>
      </c>
      <c r="G541" s="10">
        <v>1516.955814520727</v>
      </c>
      <c r="H541" s="10">
        <v>-91.821671547774713</v>
      </c>
      <c r="I541" s="10">
        <v>-2025.459167656227</v>
      </c>
      <c r="J541" s="10">
        <v>0</v>
      </c>
      <c r="K541" s="10">
        <v>25.080606295537109</v>
      </c>
      <c r="L541" s="10">
        <v>0</v>
      </c>
      <c r="M541" s="10">
        <v>-89.264891088659624</v>
      </c>
    </row>
    <row r="542" spans="2:13" ht="14.45" customHeight="1" thickBot="1" x14ac:dyDescent="0.3">
      <c r="B542" s="5" t="s">
        <v>271</v>
      </c>
      <c r="C542" s="9">
        <v>0</v>
      </c>
      <c r="D542" s="9">
        <v>0</v>
      </c>
      <c r="E542" s="9">
        <v>0</v>
      </c>
      <c r="F542" s="9">
        <v>-1162.7243274323559</v>
      </c>
      <c r="G542" s="9">
        <v>-1990.5717400105921</v>
      </c>
      <c r="H542" s="9">
        <v>0</v>
      </c>
      <c r="I542" s="9">
        <v>2989.9607210322929</v>
      </c>
      <c r="J542" s="9">
        <v>0</v>
      </c>
      <c r="K542" s="9">
        <v>0</v>
      </c>
      <c r="L542" s="9">
        <v>412.08100989854012</v>
      </c>
      <c r="M542" s="9">
        <v>5113.99</v>
      </c>
    </row>
    <row r="543" spans="2:13" ht="14.45" customHeight="1" thickBot="1" x14ac:dyDescent="0.3">
      <c r="B543" s="6" t="s">
        <v>272</v>
      </c>
      <c r="C543" s="10">
        <v>18659.435520319119</v>
      </c>
      <c r="D543" s="10">
        <v>-11759.12443707837</v>
      </c>
      <c r="E543" s="10">
        <v>-806.76465490479359</v>
      </c>
      <c r="F543" s="10">
        <v>2218.475710872176</v>
      </c>
      <c r="G543" s="10">
        <v>-3756.4219123688799</v>
      </c>
      <c r="H543" s="10">
        <v>6374.3522010714651</v>
      </c>
      <c r="I543" s="10">
        <v>21593.20030541515</v>
      </c>
      <c r="J543" s="10">
        <v>-2166.8643555456301</v>
      </c>
      <c r="K543" s="10">
        <v>-909.10368654763806</v>
      </c>
      <c r="L543" s="10">
        <v>-2614.7564994792428</v>
      </c>
      <c r="M543" s="10">
        <v>-2307.8555069509148</v>
      </c>
    </row>
    <row r="544" spans="2:13" ht="14.45" customHeight="1" thickBot="1" x14ac:dyDescent="0.3">
      <c r="B544" s="5" t="s">
        <v>273</v>
      </c>
      <c r="C544" s="9">
        <v>-1758.0540113101781</v>
      </c>
      <c r="D544" s="9">
        <v>0</v>
      </c>
      <c r="E544" s="9">
        <v>163.58739218006991</v>
      </c>
      <c r="F544" s="9">
        <v>-987.81042272911554</v>
      </c>
      <c r="G544" s="9">
        <v>0</v>
      </c>
      <c r="H544" s="9">
        <v>-163.3103349457804</v>
      </c>
      <c r="I544" s="9">
        <v>-1440.483747663455</v>
      </c>
      <c r="J544" s="9">
        <v>-174.50426098093021</v>
      </c>
      <c r="K544" s="9">
        <v>-1460.495282209605</v>
      </c>
      <c r="L544" s="9">
        <v>708.28572077540935</v>
      </c>
      <c r="M544" s="9">
        <v>-188.6157041192462</v>
      </c>
    </row>
    <row r="545" spans="2:13" ht="14.45" customHeight="1" thickBot="1" x14ac:dyDescent="0.3">
      <c r="B545" s="4" t="s">
        <v>274</v>
      </c>
      <c r="C545" s="8">
        <v>-632.18452192433915</v>
      </c>
      <c r="D545" s="8">
        <v>-2831.2601671408511</v>
      </c>
      <c r="E545" s="8">
        <v>521.78583983394151</v>
      </c>
      <c r="F545" s="8">
        <v>697.50264814964794</v>
      </c>
      <c r="G545" s="8">
        <v>2708.2068385707398</v>
      </c>
      <c r="H545" s="8">
        <v>-2479.5197022005868</v>
      </c>
      <c r="I545" s="8">
        <v>-54.32144073086738</v>
      </c>
      <c r="J545" s="8">
        <v>-159.21764045575969</v>
      </c>
      <c r="K545" s="8">
        <v>272.71059933512061</v>
      </c>
      <c r="L545" s="8">
        <v>1579.512532786139</v>
      </c>
      <c r="M545" s="8">
        <v>-1633.5057695570861</v>
      </c>
    </row>
    <row r="546" spans="2:13" ht="14.45" customHeight="1" thickBot="1" x14ac:dyDescent="0.3">
      <c r="B546" s="5" t="s">
        <v>275</v>
      </c>
      <c r="C546" s="9">
        <v>1998.544465736624</v>
      </c>
      <c r="D546" s="9">
        <v>10804.73204668751</v>
      </c>
      <c r="E546" s="9">
        <v>4328.4247785955122</v>
      </c>
      <c r="F546" s="9">
        <v>9837.6466663102183</v>
      </c>
      <c r="G546" s="9">
        <v>-25493.04154706153</v>
      </c>
      <c r="H546" s="9">
        <v>-1132.023005344402</v>
      </c>
      <c r="I546" s="9">
        <v>-4636.5964729433654</v>
      </c>
      <c r="J546" s="9">
        <v>-185.93166414105241</v>
      </c>
      <c r="K546" s="9">
        <v>915.56767022268923</v>
      </c>
      <c r="L546" s="9">
        <v>516.94119695658401</v>
      </c>
      <c r="M546" s="9">
        <v>-5416.733767815771</v>
      </c>
    </row>
    <row r="547" spans="2:13" ht="14.45" customHeight="1" thickBot="1" x14ac:dyDescent="0.3">
      <c r="B547" s="6" t="s">
        <v>276</v>
      </c>
      <c r="C547" s="10">
        <v>-3155.328334636707</v>
      </c>
      <c r="D547" s="10">
        <v>-3267.5000130509461</v>
      </c>
      <c r="E547" s="10">
        <v>186.71762041466309</v>
      </c>
      <c r="F547" s="10">
        <v>-204.96109613040929</v>
      </c>
      <c r="G547" s="10">
        <v>1565.885493370035</v>
      </c>
      <c r="H547" s="10">
        <v>-77.676085697208237</v>
      </c>
      <c r="I547" s="10">
        <v>-20.210439502728381</v>
      </c>
      <c r="J547" s="10">
        <v>51.547312582330733</v>
      </c>
      <c r="K547" s="10">
        <v>-253.09517643063941</v>
      </c>
      <c r="L547" s="10">
        <v>-120.48826529551999</v>
      </c>
      <c r="M547" s="10">
        <v>-224.5031004652667</v>
      </c>
    </row>
    <row r="548" spans="2:13" ht="14.45" customHeight="1" thickBot="1" x14ac:dyDescent="0.3">
      <c r="B548" s="5" t="s">
        <v>277</v>
      </c>
      <c r="C548" s="9">
        <v>-1898.532254002321</v>
      </c>
      <c r="D548" s="9">
        <v>0</v>
      </c>
      <c r="E548" s="9">
        <v>1817.376851629883</v>
      </c>
      <c r="F548" s="9">
        <v>0</v>
      </c>
      <c r="G548" s="9">
        <v>0</v>
      </c>
      <c r="H548" s="9">
        <v>2673.377740438314</v>
      </c>
      <c r="I548" s="9">
        <v>0</v>
      </c>
      <c r="J548" s="9">
        <v>-1446.2338024612441</v>
      </c>
      <c r="K548" s="9">
        <v>-2708.1382076538289</v>
      </c>
      <c r="L548" s="9">
        <v>676.32004629156177</v>
      </c>
      <c r="M548" s="9">
        <v>-467.2656584173269</v>
      </c>
    </row>
    <row r="549" spans="2:13" ht="14.45" customHeight="1" thickBot="1" x14ac:dyDescent="0.3">
      <c r="B549" s="6" t="s">
        <v>278</v>
      </c>
      <c r="C549" s="10">
        <v>0</v>
      </c>
      <c r="D549" s="10">
        <v>0</v>
      </c>
      <c r="E549" s="10">
        <v>101.1053765364866</v>
      </c>
      <c r="F549" s="10">
        <v>-1912.183696622438</v>
      </c>
      <c r="G549" s="10">
        <v>2195.8642684501542</v>
      </c>
      <c r="H549" s="10">
        <v>2292.4660047235889</v>
      </c>
      <c r="I549" s="10">
        <v>-198.29933703655499</v>
      </c>
      <c r="J549" s="10">
        <v>-4674.2494756850992</v>
      </c>
      <c r="K549" s="10">
        <v>5066.8402706975221</v>
      </c>
      <c r="L549" s="10">
        <v>276.67646337504902</v>
      </c>
      <c r="M549" s="10">
        <v>-85.577139022322854</v>
      </c>
    </row>
    <row r="550" spans="2:13" ht="14.45" customHeight="1" thickBot="1" x14ac:dyDescent="0.3">
      <c r="B550" s="5" t="s">
        <v>279</v>
      </c>
      <c r="C550" s="9">
        <v>0</v>
      </c>
      <c r="D550" s="9">
        <v>0</v>
      </c>
      <c r="E550" s="9">
        <v>0</v>
      </c>
      <c r="F550" s="9">
        <v>-383.19768705234168</v>
      </c>
      <c r="G550" s="9">
        <v>1376.1788026709439</v>
      </c>
      <c r="H550" s="9">
        <v>1692.36752605263</v>
      </c>
      <c r="I550" s="9">
        <v>0</v>
      </c>
      <c r="J550" s="9">
        <v>0</v>
      </c>
      <c r="K550" s="9">
        <v>1833.2105654989141</v>
      </c>
      <c r="L550" s="9">
        <v>0</v>
      </c>
      <c r="M550" s="9">
        <v>-11.6542536024449</v>
      </c>
    </row>
    <row r="551" spans="2:13" ht="14.45" customHeight="1" thickBot="1" x14ac:dyDescent="0.3">
      <c r="B551" s="4" t="s">
        <v>280</v>
      </c>
      <c r="C551" s="8">
        <v>0</v>
      </c>
      <c r="D551" s="8">
        <v>0</v>
      </c>
      <c r="E551" s="8">
        <v>0</v>
      </c>
      <c r="F551" s="8">
        <v>0</v>
      </c>
      <c r="G551" s="8">
        <v>0</v>
      </c>
      <c r="H551" s="8">
        <v>-150.81702093248421</v>
      </c>
      <c r="I551" s="8">
        <v>286.23204754922432</v>
      </c>
      <c r="J551" s="8">
        <v>-2942.7775660688749</v>
      </c>
      <c r="K551" s="8">
        <v>63.400301105870078</v>
      </c>
      <c r="L551" s="8">
        <v>1539.062022684702</v>
      </c>
      <c r="M551" s="8">
        <v>303.05102019288103</v>
      </c>
    </row>
    <row r="552" spans="2:13" ht="14.45" customHeight="1" thickBot="1" x14ac:dyDescent="0.3">
      <c r="B552" s="5" t="s">
        <v>281</v>
      </c>
      <c r="C552" s="9">
        <v>0</v>
      </c>
      <c r="D552" s="9">
        <v>0</v>
      </c>
      <c r="E552" s="9">
        <v>0</v>
      </c>
      <c r="F552" s="9">
        <v>0</v>
      </c>
      <c r="G552" s="9">
        <v>0</v>
      </c>
      <c r="H552" s="9">
        <v>0</v>
      </c>
      <c r="I552" s="9">
        <v>0</v>
      </c>
      <c r="J552" s="9">
        <v>0</v>
      </c>
      <c r="K552" s="9">
        <v>0</v>
      </c>
      <c r="L552" s="9">
        <v>1702.2889206870921</v>
      </c>
      <c r="M552" s="9">
        <v>15.15215630160151</v>
      </c>
    </row>
    <row r="553" spans="2:13" ht="14.45" customHeight="1" thickBot="1" x14ac:dyDescent="0.3">
      <c r="B553" s="6" t="s">
        <v>282</v>
      </c>
      <c r="C553" s="10">
        <v>0</v>
      </c>
      <c r="D553" s="10">
        <v>0</v>
      </c>
      <c r="E553" s="10">
        <v>0</v>
      </c>
      <c r="F553" s="10">
        <v>0</v>
      </c>
      <c r="G553" s="10">
        <v>0</v>
      </c>
      <c r="H553" s="10">
        <v>0</v>
      </c>
      <c r="I553" s="10">
        <v>0</v>
      </c>
      <c r="J553" s="10">
        <v>0</v>
      </c>
      <c r="K553" s="10">
        <v>0</v>
      </c>
      <c r="L553" s="10">
        <v>1773.179020637662</v>
      </c>
      <c r="M553" s="10">
        <v>0</v>
      </c>
    </row>
    <row r="554" spans="2:13" ht="14.45" customHeight="1" thickBot="1" x14ac:dyDescent="0.3">
      <c r="B554" s="5" t="s">
        <v>283</v>
      </c>
      <c r="C554" s="9">
        <v>0</v>
      </c>
      <c r="D554" s="9">
        <v>0</v>
      </c>
      <c r="E554" s="9">
        <v>0</v>
      </c>
      <c r="F554" s="9">
        <v>0</v>
      </c>
      <c r="G554" s="9">
        <v>0</v>
      </c>
      <c r="H554" s="9">
        <v>0</v>
      </c>
      <c r="I554" s="9">
        <v>0</v>
      </c>
      <c r="J554" s="9">
        <v>0</v>
      </c>
      <c r="K554" s="9">
        <v>0</v>
      </c>
      <c r="L554" s="9">
        <v>0</v>
      </c>
      <c r="M554" s="9">
        <v>375.07000000000022</v>
      </c>
    </row>
    <row r="555" spans="2:13" ht="14.45" customHeight="1" thickBot="1" x14ac:dyDescent="0.3">
      <c r="B555" s="6" t="s">
        <v>284</v>
      </c>
      <c r="C555" s="10">
        <v>-4556.7621189071542</v>
      </c>
      <c r="D555" s="10">
        <v>108883.024215828</v>
      </c>
      <c r="E555" s="10">
        <v>-26513.841470263989</v>
      </c>
      <c r="F555" s="10">
        <v>4601.7100278561193</v>
      </c>
      <c r="G555" s="10">
        <v>7132.1231518879613</v>
      </c>
      <c r="H555" s="10">
        <v>2071.7559788320159</v>
      </c>
      <c r="I555" s="10">
        <v>5256.2849436555753</v>
      </c>
      <c r="J555" s="10">
        <v>-3113.996786147356</v>
      </c>
      <c r="K555" s="10">
        <v>2014.9385851133361</v>
      </c>
      <c r="L555" s="10">
        <v>-12402.402348064201</v>
      </c>
      <c r="M555" s="10">
        <v>1093.70753775549</v>
      </c>
    </row>
    <row r="556" spans="2:13" ht="14.45" customHeight="1" thickBot="1" x14ac:dyDescent="0.3">
      <c r="B556" s="5" t="s">
        <v>285</v>
      </c>
      <c r="C556" s="9">
        <v>-12847.06735287218</v>
      </c>
      <c r="D556" s="9">
        <v>32703.387761461949</v>
      </c>
      <c r="E556" s="9">
        <v>15209.112315910739</v>
      </c>
      <c r="F556" s="9">
        <v>-32382.01924668788</v>
      </c>
      <c r="G556" s="9">
        <v>-23192.446959154731</v>
      </c>
      <c r="H556" s="9">
        <v>5535.8285426638522</v>
      </c>
      <c r="I556" s="9">
        <v>20019.214529851881</v>
      </c>
      <c r="J556" s="9">
        <v>-4420.1930089649832</v>
      </c>
      <c r="K556" s="9">
        <v>-30706.323716069779</v>
      </c>
      <c r="L556" s="9">
        <v>33821.613337599432</v>
      </c>
      <c r="M556" s="9">
        <v>9176.0821313862998</v>
      </c>
    </row>
    <row r="557" spans="2:13" ht="14.45" customHeight="1" thickBot="1" x14ac:dyDescent="0.3">
      <c r="B557" s="4" t="s">
        <v>286</v>
      </c>
      <c r="C557" s="8">
        <v>1650.700799789018</v>
      </c>
      <c r="D557" s="8">
        <v>-2101.898548702356</v>
      </c>
      <c r="E557" s="8">
        <v>1455.3329508083609</v>
      </c>
      <c r="F557" s="8">
        <v>3507.341190078098</v>
      </c>
      <c r="G557" s="8">
        <v>-14404.901744128651</v>
      </c>
      <c r="H557" s="8">
        <v>820.80456722670033</v>
      </c>
      <c r="I557" s="8">
        <v>8929.314668794188</v>
      </c>
      <c r="J557" s="8">
        <v>116.4513015135246</v>
      </c>
      <c r="K557" s="8">
        <v>1048.8058395599719</v>
      </c>
      <c r="L557" s="8">
        <v>108.3565748727224</v>
      </c>
      <c r="M557" s="8">
        <v>1469.689875371346</v>
      </c>
    </row>
    <row r="558" spans="2:13" ht="14.45" customHeight="1" thickBot="1" x14ac:dyDescent="0.3">
      <c r="B558" s="5" t="s">
        <v>287</v>
      </c>
      <c r="C558" s="9">
        <v>378.70203729593959</v>
      </c>
      <c r="D558" s="9">
        <v>44.962226496119463</v>
      </c>
      <c r="E558" s="9">
        <v>2115.4719419810381</v>
      </c>
      <c r="F558" s="9">
        <v>1949.3951442080611</v>
      </c>
      <c r="G558" s="9">
        <v>-1983.9388949215211</v>
      </c>
      <c r="H558" s="9">
        <v>1749.4191737834969</v>
      </c>
      <c r="I558" s="9">
        <v>17496.494883184609</v>
      </c>
      <c r="J558" s="9">
        <v>0</v>
      </c>
      <c r="K558" s="9">
        <v>-15449.78795802376</v>
      </c>
      <c r="L558" s="9">
        <v>0</v>
      </c>
      <c r="M558" s="9">
        <v>-1771.9052988121621</v>
      </c>
    </row>
    <row r="559" spans="2:13" ht="14.45" customHeight="1" thickBot="1" x14ac:dyDescent="0.3">
      <c r="B559" s="6" t="s">
        <v>288</v>
      </c>
      <c r="C559" s="10">
        <v>0</v>
      </c>
      <c r="D559" s="10">
        <v>0</v>
      </c>
      <c r="E559" s="10">
        <v>-3625.5929149889621</v>
      </c>
      <c r="F559" s="10">
        <v>0</v>
      </c>
      <c r="G559" s="10">
        <v>2333.7781761857332</v>
      </c>
      <c r="H559" s="10">
        <v>1786.5368044792599</v>
      </c>
      <c r="I559" s="10">
        <v>0</v>
      </c>
      <c r="J559" s="10">
        <v>0</v>
      </c>
      <c r="K559" s="10">
        <v>1488.864034231854</v>
      </c>
      <c r="L559" s="10">
        <v>-25029.472624910071</v>
      </c>
      <c r="M559" s="10">
        <v>-29487.102202914171</v>
      </c>
    </row>
    <row r="560" spans="2:13" ht="14.45" customHeight="1" thickBot="1" x14ac:dyDescent="0.3">
      <c r="B560" s="5" t="s">
        <v>289</v>
      </c>
      <c r="C560" s="9">
        <v>-18298.927968154971</v>
      </c>
      <c r="D560" s="9">
        <v>-10017.093886492779</v>
      </c>
      <c r="E560" s="9">
        <v>3060.7742458248231</v>
      </c>
      <c r="F560" s="9">
        <v>-2935.3144260643162</v>
      </c>
      <c r="G560" s="9">
        <v>-7652.73128648688</v>
      </c>
      <c r="H560" s="9">
        <v>2374.9509386994632</v>
      </c>
      <c r="I560" s="9">
        <v>-8718.2301917997611</v>
      </c>
      <c r="J560" s="9">
        <v>-2054.2971596013658</v>
      </c>
      <c r="K560" s="9">
        <v>1438.5091263648919</v>
      </c>
      <c r="L560" s="9">
        <v>5329.688380886756</v>
      </c>
      <c r="M560" s="9">
        <v>6034.4097762445726</v>
      </c>
    </row>
    <row r="561" spans="2:13" ht="14.45" customHeight="1" thickBot="1" x14ac:dyDescent="0.3">
      <c r="B561" s="6" t="s">
        <v>290</v>
      </c>
      <c r="C561" s="10">
        <v>2570.8931960008099</v>
      </c>
      <c r="D561" s="10">
        <v>-4088.799078194038</v>
      </c>
      <c r="E561" s="10">
        <v>3302.7205809541679</v>
      </c>
      <c r="F561" s="10">
        <v>-334.58120822969067</v>
      </c>
      <c r="G561" s="10">
        <v>3901.1683048060622</v>
      </c>
      <c r="H561" s="10">
        <v>4609.6294075813439</v>
      </c>
      <c r="I561" s="10">
        <v>1906.6431839255149</v>
      </c>
      <c r="J561" s="10">
        <v>3117.8839414599511</v>
      </c>
      <c r="K561" s="10">
        <v>2474.3263580162889</v>
      </c>
      <c r="L561" s="10">
        <v>3131.022509942235</v>
      </c>
      <c r="M561" s="10">
        <v>-2192.820593927554</v>
      </c>
    </row>
    <row r="562" spans="2:13" ht="14.45" customHeight="1" thickBot="1" x14ac:dyDescent="0.3">
      <c r="B562" s="5" t="s">
        <v>291</v>
      </c>
      <c r="C562" s="9">
        <v>-11288.59688603105</v>
      </c>
      <c r="D562" s="9">
        <v>-1464.0555954246479</v>
      </c>
      <c r="E562" s="9">
        <v>4519.4863706079177</v>
      </c>
      <c r="F562" s="9">
        <v>870.10454909061082</v>
      </c>
      <c r="G562" s="9">
        <v>3430.0197094013461</v>
      </c>
      <c r="H562" s="9">
        <v>-29505.266936108808</v>
      </c>
      <c r="I562" s="9">
        <v>-5319.2067832693319</v>
      </c>
      <c r="J562" s="9">
        <v>-28361.383707514349</v>
      </c>
      <c r="K562" s="9">
        <v>-3721.071938290941</v>
      </c>
      <c r="L562" s="9">
        <v>-2371.6194086425221</v>
      </c>
      <c r="M562" s="9">
        <v>506.40954711246741</v>
      </c>
    </row>
    <row r="563" spans="2:13" ht="14.45" customHeight="1" thickBot="1" x14ac:dyDescent="0.3">
      <c r="B563" s="4" t="s">
        <v>292</v>
      </c>
      <c r="C563" s="8">
        <v>1439.3674640797351</v>
      </c>
      <c r="D563" s="8">
        <v>8.188268260098539</v>
      </c>
      <c r="E563" s="8">
        <v>34.422248879761582</v>
      </c>
      <c r="F563" s="8">
        <v>307.69974415300248</v>
      </c>
      <c r="G563" s="8">
        <v>-90.941143218447905</v>
      </c>
      <c r="H563" s="8">
        <v>-180.1968546051223</v>
      </c>
      <c r="I563" s="8">
        <v>-208.77855058737529</v>
      </c>
      <c r="J563" s="8">
        <v>-156.76784933897559</v>
      </c>
      <c r="K563" s="8">
        <v>-381.92495365307758</v>
      </c>
      <c r="L563" s="8">
        <v>-444.12206876175787</v>
      </c>
      <c r="M563" s="8">
        <v>-412.48929467647548</v>
      </c>
    </row>
    <row r="564" spans="2:13" ht="14.45" customHeight="1" thickBot="1" x14ac:dyDescent="0.3">
      <c r="B564" s="5" t="s">
        <v>293</v>
      </c>
      <c r="C564" s="9">
        <v>-4.2181151149179641E-2</v>
      </c>
      <c r="D564" s="9">
        <v>0</v>
      </c>
      <c r="E564" s="9">
        <v>-1307.427578830059</v>
      </c>
      <c r="F564" s="9">
        <v>1426.240590170665</v>
      </c>
      <c r="G564" s="9">
        <v>63.572681880040818</v>
      </c>
      <c r="H564" s="9">
        <v>215.31325591449399</v>
      </c>
      <c r="I564" s="9">
        <v>-2006.7849191034579</v>
      </c>
      <c r="J564" s="9">
        <v>153.5275305425337</v>
      </c>
      <c r="K564" s="9">
        <v>-15721.778287040121</v>
      </c>
      <c r="L564" s="9">
        <v>424.79754152571542</v>
      </c>
      <c r="M564" s="9">
        <v>356.66960520387778</v>
      </c>
    </row>
    <row r="565" spans="2:13" ht="14.45" customHeight="1" thickBot="1" x14ac:dyDescent="0.3">
      <c r="B565" s="6" t="s">
        <v>294</v>
      </c>
      <c r="C565" s="10">
        <v>0</v>
      </c>
      <c r="D565" s="10">
        <v>0</v>
      </c>
      <c r="E565" s="10">
        <v>-1672.467229425009</v>
      </c>
      <c r="F565" s="10">
        <v>-2028.1234339927239</v>
      </c>
      <c r="G565" s="10">
        <v>0</v>
      </c>
      <c r="H565" s="10">
        <v>0</v>
      </c>
      <c r="I565" s="10">
        <v>0</v>
      </c>
      <c r="J565" s="10">
        <v>0</v>
      </c>
      <c r="K565" s="10">
        <v>0</v>
      </c>
      <c r="L565" s="10">
        <v>1977.1325328167511</v>
      </c>
      <c r="M565" s="10">
        <v>-2664.75</v>
      </c>
    </row>
    <row r="566" spans="2:13" ht="14.45" customHeight="1" thickBot="1" x14ac:dyDescent="0.3">
      <c r="B566" s="5" t="s">
        <v>295</v>
      </c>
      <c r="C566" s="9">
        <v>0</v>
      </c>
      <c r="D566" s="9">
        <v>0</v>
      </c>
      <c r="E566" s="9">
        <v>0</v>
      </c>
      <c r="F566" s="9">
        <v>0</v>
      </c>
      <c r="G566" s="9">
        <v>0</v>
      </c>
      <c r="H566" s="9">
        <v>1401.590769592091</v>
      </c>
      <c r="I566" s="9">
        <v>0</v>
      </c>
      <c r="J566" s="9">
        <v>1797.189736435005</v>
      </c>
      <c r="K566" s="9">
        <v>-90.942969311691286</v>
      </c>
      <c r="L566" s="9">
        <v>6686.1699490512501</v>
      </c>
      <c r="M566" s="9">
        <v>-1518</v>
      </c>
    </row>
    <row r="567" spans="2:13" ht="14.45" customHeight="1" thickBot="1" x14ac:dyDescent="0.3">
      <c r="B567" s="6" t="s">
        <v>296</v>
      </c>
      <c r="C567" s="10">
        <v>0</v>
      </c>
      <c r="D567" s="10">
        <v>0</v>
      </c>
      <c r="E567" s="10">
        <v>0</v>
      </c>
      <c r="F567" s="10">
        <v>0</v>
      </c>
      <c r="G567" s="10">
        <v>0</v>
      </c>
      <c r="H567" s="10">
        <v>0</v>
      </c>
      <c r="I567" s="10">
        <v>1672.3207659195491</v>
      </c>
      <c r="J567" s="10">
        <v>-1965.025573496004</v>
      </c>
      <c r="K567" s="10">
        <v>2352.8163253926718</v>
      </c>
      <c r="L567" s="10">
        <v>2292.554269284346</v>
      </c>
      <c r="M567" s="10">
        <v>-2259.1186864281281</v>
      </c>
    </row>
    <row r="568" spans="2:13" ht="14.45" customHeight="1" thickBot="1" x14ac:dyDescent="0.3">
      <c r="B568" s="5" t="s">
        <v>297</v>
      </c>
      <c r="C568" s="9">
        <v>1166.2225499600149</v>
      </c>
      <c r="D568" s="9">
        <v>-8543.5471940624557</v>
      </c>
      <c r="E568" s="9">
        <v>-3176.5905596758639</v>
      </c>
      <c r="F568" s="9">
        <v>952.29133652913515</v>
      </c>
      <c r="G568" s="9">
        <v>-5512.5267405712866</v>
      </c>
      <c r="H568" s="9">
        <v>892.35722743465158</v>
      </c>
      <c r="I568" s="9">
        <v>-9238.0511076340117</v>
      </c>
      <c r="J568" s="9">
        <v>-2286.4650278857389</v>
      </c>
      <c r="K568" s="9">
        <v>-2786.6427623912541</v>
      </c>
      <c r="L568" s="9">
        <v>5986.2628352127658</v>
      </c>
      <c r="M568" s="9">
        <v>-7756.7200686674678</v>
      </c>
    </row>
    <row r="569" spans="2:13" ht="14.45" customHeight="1" thickBot="1" x14ac:dyDescent="0.3">
      <c r="B569" s="4" t="s">
        <v>298</v>
      </c>
      <c r="C569" s="8">
        <v>974.55870063939074</v>
      </c>
      <c r="D569" s="8">
        <v>0</v>
      </c>
      <c r="E569" s="8">
        <v>13271.15583323662</v>
      </c>
      <c r="F569" s="8">
        <v>0</v>
      </c>
      <c r="G569" s="8">
        <v>-12190.15517276008</v>
      </c>
      <c r="H569" s="8">
        <v>1735.8064162580549</v>
      </c>
      <c r="I569" s="8">
        <v>26555.411067106259</v>
      </c>
      <c r="J569" s="8">
        <v>403.84791542590142</v>
      </c>
      <c r="K569" s="8">
        <v>11970.363125950569</v>
      </c>
      <c r="L569" s="8">
        <v>30885.782864207751</v>
      </c>
      <c r="M569" s="8">
        <v>9417.8605293050932</v>
      </c>
    </row>
    <row r="570" spans="2:13" ht="14.45" customHeight="1" thickBot="1" x14ac:dyDescent="0.3">
      <c r="B570" s="5" t="s">
        <v>299</v>
      </c>
      <c r="C570" s="9">
        <v>2368.0476793998</v>
      </c>
      <c r="D570" s="9">
        <v>-11905.768292682131</v>
      </c>
      <c r="E570" s="9">
        <v>-1342.202857405038</v>
      </c>
      <c r="F570" s="9">
        <v>6927.3178280270977</v>
      </c>
      <c r="G570" s="9">
        <v>-1027.757199324923</v>
      </c>
      <c r="H570" s="9">
        <v>-3888.2900130154699</v>
      </c>
      <c r="I570" s="9">
        <v>-10897.154624005771</v>
      </c>
      <c r="J570" s="9">
        <v>-1038.650465952509</v>
      </c>
      <c r="K570" s="9">
        <v>-12019.541998111101</v>
      </c>
      <c r="L570" s="9">
        <v>-1336.03381858271</v>
      </c>
      <c r="M570" s="9">
        <v>-3914.63500144208</v>
      </c>
    </row>
    <row r="571" spans="2:13" ht="14.45" customHeight="1" thickBot="1" x14ac:dyDescent="0.3">
      <c r="B571" s="6" t="s">
        <v>300</v>
      </c>
      <c r="C571" s="10">
        <v>-1996.611773780762</v>
      </c>
      <c r="D571" s="10">
        <v>-5.576181607153103</v>
      </c>
      <c r="E571" s="10">
        <v>483.37928187879152</v>
      </c>
      <c r="F571" s="10">
        <v>-342.44956712479961</v>
      </c>
      <c r="G571" s="10">
        <v>-833.63337581427095</v>
      </c>
      <c r="H571" s="10">
        <v>88.750729904261334</v>
      </c>
      <c r="I571" s="10">
        <v>3624.859129559155</v>
      </c>
      <c r="J571" s="10">
        <v>-3095.5328899948372</v>
      </c>
      <c r="K571" s="10">
        <v>-1427.0224417908089</v>
      </c>
      <c r="L571" s="10">
        <v>-513.4919095223504</v>
      </c>
      <c r="M571" s="10">
        <v>-4889.4069094356964</v>
      </c>
    </row>
    <row r="572" spans="2:13" ht="14.45" customHeight="1" thickBot="1" x14ac:dyDescent="0.3">
      <c r="B572" s="5" t="s">
        <v>301</v>
      </c>
      <c r="C572" s="9">
        <v>7647.9954107421763</v>
      </c>
      <c r="D572" s="9">
        <v>-4603.1676347509692</v>
      </c>
      <c r="E572" s="9">
        <v>-8127.9391141859596</v>
      </c>
      <c r="F572" s="9">
        <v>8558.5840734419762</v>
      </c>
      <c r="G572" s="9">
        <v>-4003.6077560788149</v>
      </c>
      <c r="H572" s="9">
        <v>-99.801217625555182</v>
      </c>
      <c r="I572" s="9">
        <v>4271.7480236878528</v>
      </c>
      <c r="J572" s="9">
        <v>400.99640755183418</v>
      </c>
      <c r="K572" s="9">
        <v>2520.5850806194512</v>
      </c>
      <c r="L572" s="9">
        <v>-2.876859270983005</v>
      </c>
      <c r="M572" s="9">
        <v>-2876.3840738660278</v>
      </c>
    </row>
    <row r="573" spans="2:13" ht="14.45" customHeight="1" thickBot="1" x14ac:dyDescent="0.3">
      <c r="B573" s="6" t="s">
        <v>302</v>
      </c>
      <c r="C573" s="10">
        <v>3770.5705245712811</v>
      </c>
      <c r="D573" s="10">
        <v>1846.424650076498</v>
      </c>
      <c r="E573" s="10">
        <v>-14488.84848214147</v>
      </c>
      <c r="F573" s="10">
        <v>3175.5412106881922</v>
      </c>
      <c r="G573" s="10">
        <v>1902.0157943668601</v>
      </c>
      <c r="H573" s="10">
        <v>-1954.010670126014</v>
      </c>
      <c r="I573" s="10">
        <v>37.500911744960831</v>
      </c>
      <c r="J573" s="10">
        <v>-1735.833312826459</v>
      </c>
      <c r="K573" s="10">
        <v>80.479257835166663</v>
      </c>
      <c r="L573" s="10">
        <v>1520.836200087153</v>
      </c>
      <c r="M573" s="10">
        <v>-1962.5666665180679</v>
      </c>
    </row>
    <row r="574" spans="2:13" ht="14.45" customHeight="1" thickBot="1" x14ac:dyDescent="0.3">
      <c r="B574" s="5" t="s">
        <v>303</v>
      </c>
      <c r="C574" s="9">
        <v>2034.6041635838039</v>
      </c>
      <c r="D574" s="9">
        <v>3547.1371963065608</v>
      </c>
      <c r="E574" s="9">
        <v>1016.397347495231</v>
      </c>
      <c r="F574" s="9">
        <v>768.87116797049293</v>
      </c>
      <c r="G574" s="9">
        <v>-1833.438813023311</v>
      </c>
      <c r="H574" s="9">
        <v>66.99191280003879</v>
      </c>
      <c r="I574" s="9">
        <v>234.15230538072501</v>
      </c>
      <c r="J574" s="9">
        <v>375.22034561074003</v>
      </c>
      <c r="K574" s="9">
        <v>-634.04356883910987</v>
      </c>
      <c r="L574" s="9">
        <v>-85.029552426310374</v>
      </c>
      <c r="M574" s="9">
        <v>370.07614570735791</v>
      </c>
    </row>
    <row r="575" spans="2:13" ht="14.45" customHeight="1" thickBot="1" x14ac:dyDescent="0.3">
      <c r="B575" s="4" t="s">
        <v>304</v>
      </c>
      <c r="C575" s="8">
        <v>1160.4709471054921</v>
      </c>
      <c r="D575" s="8">
        <v>-2046.83590996365</v>
      </c>
      <c r="E575" s="8">
        <v>-2416.5199675281401</v>
      </c>
      <c r="F575" s="8">
        <v>-997.56007086477439</v>
      </c>
      <c r="G575" s="8">
        <v>-337.92642038584472</v>
      </c>
      <c r="H575" s="8">
        <v>-1800.820717457616</v>
      </c>
      <c r="I575" s="8">
        <v>-1187.043675076759</v>
      </c>
      <c r="J575" s="8">
        <v>-2299.2730959625992</v>
      </c>
      <c r="K575" s="8">
        <v>-1165.5013700438731</v>
      </c>
      <c r="L575" s="8">
        <v>-2095.2869530032908</v>
      </c>
      <c r="M575" s="8">
        <v>-1325.353880733868</v>
      </c>
    </row>
    <row r="576" spans="2:13" ht="14.45" customHeight="1" thickBot="1" x14ac:dyDescent="0.3">
      <c r="B576" s="5" t="s">
        <v>305</v>
      </c>
      <c r="C576" s="9">
        <v>689.37518435807215</v>
      </c>
      <c r="D576" s="9">
        <v>2329.923808191847</v>
      </c>
      <c r="E576" s="9">
        <v>-136.67944426117151</v>
      </c>
      <c r="F576" s="9">
        <v>-2331.1536156320849</v>
      </c>
      <c r="G576" s="9">
        <v>78.843518434115595</v>
      </c>
      <c r="H576" s="9">
        <v>-1132.824174268558</v>
      </c>
      <c r="I576" s="9">
        <v>1983.119708436549</v>
      </c>
      <c r="J576" s="9">
        <v>-829.07819523353191</v>
      </c>
      <c r="K576" s="9">
        <v>2916.482748681186</v>
      </c>
      <c r="L576" s="9">
        <v>11161.98247253565</v>
      </c>
      <c r="M576" s="9">
        <v>-221.68515144969771</v>
      </c>
    </row>
    <row r="577" spans="2:13" ht="14.45" customHeight="1" thickBot="1" x14ac:dyDescent="0.3">
      <c r="B577" s="6" t="s">
        <v>306</v>
      </c>
      <c r="C577" s="10">
        <v>6238.7961611226001</v>
      </c>
      <c r="D577" s="10">
        <v>-4361.95914193512</v>
      </c>
      <c r="E577" s="10">
        <v>2224.607328536656</v>
      </c>
      <c r="F577" s="10">
        <v>405.37639879467503</v>
      </c>
      <c r="G577" s="10">
        <v>3292.8370690971428</v>
      </c>
      <c r="H577" s="10">
        <v>-13703.53601700843</v>
      </c>
      <c r="I577" s="10">
        <v>-1459.8614428111671</v>
      </c>
      <c r="J577" s="10">
        <v>558.6972118684298</v>
      </c>
      <c r="K577" s="10">
        <v>5084.5785317682503</v>
      </c>
      <c r="L577" s="10">
        <v>22611.116819578339</v>
      </c>
      <c r="M577" s="10">
        <v>-6107.8101314140285</v>
      </c>
    </row>
    <row r="578" spans="2:13" ht="14.45" customHeight="1" thickBot="1" x14ac:dyDescent="0.3">
      <c r="B578" s="5" t="s">
        <v>307</v>
      </c>
      <c r="C578" s="9">
        <v>971.21523587849879</v>
      </c>
      <c r="D578" s="9">
        <v>-11703.77632792031</v>
      </c>
      <c r="E578" s="9">
        <v>297.65762943395072</v>
      </c>
      <c r="F578" s="9">
        <v>201.33541158693541</v>
      </c>
      <c r="G578" s="9">
        <v>-272.41515376812822</v>
      </c>
      <c r="H578" s="9">
        <v>-148.5478354639765</v>
      </c>
      <c r="I578" s="9">
        <v>679.44466316405214</v>
      </c>
      <c r="J578" s="9">
        <v>0</v>
      </c>
      <c r="K578" s="9">
        <v>85.182122212734612</v>
      </c>
      <c r="L578" s="9">
        <v>3035.5764069854672</v>
      </c>
      <c r="M578" s="9">
        <v>-9951.7505370376657</v>
      </c>
    </row>
    <row r="579" spans="2:13" ht="14.45" customHeight="1" thickBot="1" x14ac:dyDescent="0.3">
      <c r="B579" s="6" t="s">
        <v>308</v>
      </c>
      <c r="C579" s="10">
        <v>-8504.3140589895665</v>
      </c>
      <c r="D579" s="10">
        <v>-1784.7563624008201</v>
      </c>
      <c r="E579" s="10">
        <v>-64.670871027345129</v>
      </c>
      <c r="F579" s="10">
        <v>1073.1977675473211</v>
      </c>
      <c r="G579" s="10">
        <v>-2758.517224694413</v>
      </c>
      <c r="H579" s="10">
        <v>-597.96038308585867</v>
      </c>
      <c r="I579" s="10">
        <v>-3378.9798601161692</v>
      </c>
      <c r="J579" s="10">
        <v>22326.336723929591</v>
      </c>
      <c r="K579" s="10">
        <v>-10212.195826350229</v>
      </c>
      <c r="L579" s="10">
        <v>-10217.289516236049</v>
      </c>
      <c r="M579" s="10">
        <v>-6636.4657751161112</v>
      </c>
    </row>
    <row r="580" spans="2:13" ht="14.45" customHeight="1" thickBot="1" x14ac:dyDescent="0.3">
      <c r="B580" s="5" t="s">
        <v>309</v>
      </c>
      <c r="C580" s="9">
        <v>1289.4081567004559</v>
      </c>
      <c r="D580" s="9">
        <v>-3221.83045344125</v>
      </c>
      <c r="E580" s="9">
        <v>5188.1272789724126</v>
      </c>
      <c r="F580" s="9">
        <v>-5348.5128624057124</v>
      </c>
      <c r="G580" s="9">
        <v>485.96639898925741</v>
      </c>
      <c r="H580" s="9">
        <v>-1458.8827029940089</v>
      </c>
      <c r="I580" s="9">
        <v>4547.2883594160776</v>
      </c>
      <c r="J580" s="9">
        <v>-10024.590394554079</v>
      </c>
      <c r="K580" s="9">
        <v>1671.4525910073239</v>
      </c>
      <c r="L580" s="9">
        <v>-5454.689760137142</v>
      </c>
      <c r="M580" s="9">
        <v>930.96469835669768</v>
      </c>
    </row>
    <row r="581" spans="2:13" ht="14.45" customHeight="1" thickBot="1" x14ac:dyDescent="0.3">
      <c r="B581" s="4" t="s">
        <v>310</v>
      </c>
      <c r="C581" s="8">
        <v>1886.866279909533</v>
      </c>
      <c r="D581" s="8">
        <v>5411.5879102932249</v>
      </c>
      <c r="E581" s="8">
        <v>-69.608788466664237</v>
      </c>
      <c r="F581" s="8">
        <v>342.17764563203809</v>
      </c>
      <c r="G581" s="8">
        <v>2080.2528985688782</v>
      </c>
      <c r="H581" s="8">
        <v>605.67645390063308</v>
      </c>
      <c r="I581" s="8">
        <v>1037.7427040492139</v>
      </c>
      <c r="J581" s="8">
        <v>599.28947514074616</v>
      </c>
      <c r="K581" s="8">
        <v>110.5201490249906</v>
      </c>
      <c r="L581" s="8">
        <v>414.68880895999968</v>
      </c>
      <c r="M581" s="8">
        <v>177.29043189069009</v>
      </c>
    </row>
    <row r="582" spans="2:13" ht="14.45" customHeight="1" thickBot="1" x14ac:dyDescent="0.3">
      <c r="B582" s="5" t="s">
        <v>311</v>
      </c>
      <c r="C582" s="9">
        <v>82.976293308832282</v>
      </c>
      <c r="D582" s="9">
        <v>-163.0508525563196</v>
      </c>
      <c r="E582" s="9">
        <v>107.4352325538966</v>
      </c>
      <c r="F582" s="9">
        <v>140.22022385046921</v>
      </c>
      <c r="G582" s="9">
        <v>409.7406485593915</v>
      </c>
      <c r="H582" s="9">
        <v>338.07454613303389</v>
      </c>
      <c r="I582" s="9">
        <v>-653.63028765274976</v>
      </c>
      <c r="J582" s="9">
        <v>159.5997597974947</v>
      </c>
      <c r="K582" s="9">
        <v>24.613898259201509</v>
      </c>
      <c r="L582" s="9">
        <v>-170.64523976098371</v>
      </c>
      <c r="M582" s="9">
        <v>-239.5991478200522</v>
      </c>
    </row>
    <row r="583" spans="2:13" ht="14.45" customHeight="1" thickBot="1" x14ac:dyDescent="0.3">
      <c r="B583" s="6" t="s">
        <v>312</v>
      </c>
      <c r="C583" s="10">
        <v>6679.867468546011</v>
      </c>
      <c r="D583" s="10">
        <v>16969.770044533951</v>
      </c>
      <c r="E583" s="10">
        <v>942.32603262954717</v>
      </c>
      <c r="F583" s="10">
        <v>2101.01628399319</v>
      </c>
      <c r="G583" s="10">
        <v>-5906.0781749378257</v>
      </c>
      <c r="H583" s="10">
        <v>378.69180968631417</v>
      </c>
      <c r="I583" s="10">
        <v>494.88088374823928</v>
      </c>
      <c r="J583" s="10">
        <v>2471.025473142704</v>
      </c>
      <c r="K583" s="10">
        <v>-1339.1044880494189</v>
      </c>
      <c r="L583" s="10">
        <v>1811.537697074815</v>
      </c>
      <c r="M583" s="10">
        <v>898.34023602334673</v>
      </c>
    </row>
    <row r="584" spans="2:13" ht="14.45" customHeight="1" thickBot="1" x14ac:dyDescent="0.3">
      <c r="B584" s="5" t="s">
        <v>313</v>
      </c>
      <c r="C584" s="9">
        <v>3108.6595918294838</v>
      </c>
      <c r="D584" s="9">
        <v>2542.0618743648929</v>
      </c>
      <c r="E584" s="9">
        <v>-1603.746169747656</v>
      </c>
      <c r="F584" s="9">
        <v>3354.3256725117531</v>
      </c>
      <c r="G584" s="9">
        <v>-3214.3165420980308</v>
      </c>
      <c r="H584" s="9">
        <v>-4408.1528108497723</v>
      </c>
      <c r="I584" s="9">
        <v>-2068.258804471438</v>
      </c>
      <c r="J584" s="9">
        <v>523.62191447103487</v>
      </c>
      <c r="K584" s="9">
        <v>-14469.292050774009</v>
      </c>
      <c r="L584" s="9">
        <v>-13083.77800616742</v>
      </c>
      <c r="M584" s="9">
        <v>10930.00132823795</v>
      </c>
    </row>
    <row r="585" spans="2:13" ht="14.45" customHeight="1" thickBot="1" x14ac:dyDescent="0.3">
      <c r="B585" s="6" t="s">
        <v>314</v>
      </c>
      <c r="C585" s="10">
        <v>-3137.844192600292</v>
      </c>
      <c r="D585" s="10">
        <v>29000.43079193727</v>
      </c>
      <c r="E585" s="10">
        <v>645.75406526330426</v>
      </c>
      <c r="F585" s="10">
        <v>9351.3341498529917</v>
      </c>
      <c r="G585" s="10">
        <v>887.80722659691128</v>
      </c>
      <c r="H585" s="10">
        <v>-438.23757331475463</v>
      </c>
      <c r="I585" s="10">
        <v>12659.283645580321</v>
      </c>
      <c r="J585" s="10">
        <v>312.08301180382182</v>
      </c>
      <c r="K585" s="10">
        <v>-62.343749773096533</v>
      </c>
      <c r="L585" s="10">
        <v>-11381.54350888744</v>
      </c>
      <c r="M585" s="10">
        <v>-894.46169580709329</v>
      </c>
    </row>
    <row r="586" spans="2:13" ht="14.45" customHeight="1" thickBot="1" x14ac:dyDescent="0.3">
      <c r="B586" s="5" t="s">
        <v>315</v>
      </c>
      <c r="C586" s="9">
        <v>0</v>
      </c>
      <c r="D586" s="9">
        <v>28092.200662204981</v>
      </c>
      <c r="E586" s="9">
        <v>2558.7868652176512</v>
      </c>
      <c r="F586" s="9">
        <v>924.76943925736668</v>
      </c>
      <c r="G586" s="9">
        <v>12.051635132909039</v>
      </c>
      <c r="H586" s="9">
        <v>-2377.273634849294</v>
      </c>
      <c r="I586" s="9">
        <v>478.10356938428441</v>
      </c>
      <c r="J586" s="9">
        <v>-48.001644900677093</v>
      </c>
      <c r="K586" s="9">
        <v>-156.50679633805069</v>
      </c>
      <c r="L586" s="9">
        <v>-274.14168167769498</v>
      </c>
      <c r="M586" s="9">
        <v>-228.01676661055541</v>
      </c>
    </row>
    <row r="587" spans="2:13" ht="14.45" customHeight="1" thickBot="1" x14ac:dyDescent="0.3">
      <c r="B587" s="4" t="s">
        <v>316</v>
      </c>
      <c r="C587" s="8">
        <v>-861.00488326662798</v>
      </c>
      <c r="D587" s="8">
        <v>736.70850032239332</v>
      </c>
      <c r="E587" s="8">
        <v>61.27227706456415</v>
      </c>
      <c r="F587" s="8">
        <v>39.131709786037852</v>
      </c>
      <c r="G587" s="8">
        <v>176.66095396178119</v>
      </c>
      <c r="H587" s="8">
        <v>2358.7473304795049</v>
      </c>
      <c r="I587" s="8">
        <v>-63.633001600889429</v>
      </c>
      <c r="J587" s="8">
        <v>470.62816464082698</v>
      </c>
      <c r="K587" s="8">
        <v>-2358.5149340773742</v>
      </c>
      <c r="L587" s="8">
        <v>-184.98410246547161</v>
      </c>
      <c r="M587" s="8">
        <v>-278.71689992951042</v>
      </c>
    </row>
    <row r="588" spans="2:13" ht="14.45" customHeight="1" thickBot="1" x14ac:dyDescent="0.3">
      <c r="B588" s="5" t="s">
        <v>317</v>
      </c>
      <c r="C588" s="9">
        <v>-12705.89524887319</v>
      </c>
      <c r="D588" s="9">
        <v>-10115.508500819071</v>
      </c>
      <c r="E588" s="9">
        <v>2278.4436594053641</v>
      </c>
      <c r="F588" s="9">
        <v>-8117.6125389437184</v>
      </c>
      <c r="G588" s="9">
        <v>-5679.0018970544079</v>
      </c>
      <c r="H588" s="9">
        <v>-1517.624473171343</v>
      </c>
      <c r="I588" s="9">
        <v>-1780.6287734497439</v>
      </c>
      <c r="J588" s="9">
        <v>-3522.2322367044139</v>
      </c>
      <c r="K588" s="9">
        <v>-8448.1822059982442</v>
      </c>
      <c r="L588" s="9">
        <v>7957.8621995751073</v>
      </c>
      <c r="M588" s="9">
        <v>-2333.7328778118549</v>
      </c>
    </row>
    <row r="589" spans="2:13" ht="14.45" customHeight="1" thickBot="1" x14ac:dyDescent="0.3">
      <c r="B589" s="6" t="s">
        <v>318</v>
      </c>
      <c r="C589" s="10">
        <v>1229.3932321633461</v>
      </c>
      <c r="D589" s="10">
        <v>-228.0730127797456</v>
      </c>
      <c r="E589" s="10">
        <v>38.267883718388482</v>
      </c>
      <c r="F589" s="10">
        <v>-189.5132533907545</v>
      </c>
      <c r="G589" s="10">
        <v>-467.65339426133693</v>
      </c>
      <c r="H589" s="10">
        <v>-650.08141199533065</v>
      </c>
      <c r="I589" s="10">
        <v>374.63875004165362</v>
      </c>
      <c r="J589" s="10">
        <v>-381.2694349967669</v>
      </c>
      <c r="K589" s="10">
        <v>199.18999367236569</v>
      </c>
      <c r="L589" s="10">
        <v>234.17988560094591</v>
      </c>
      <c r="M589" s="10">
        <v>-501.54816866647519</v>
      </c>
    </row>
    <row r="590" spans="2:13" ht="14.45" customHeight="1" thickBot="1" x14ac:dyDescent="0.3">
      <c r="B590" s="5" t="s">
        <v>319</v>
      </c>
      <c r="C590" s="9">
        <v>-893.33969893255926</v>
      </c>
      <c r="D590" s="9">
        <v>-3997.6496572159322</v>
      </c>
      <c r="E590" s="9">
        <v>-1999.9428164328201</v>
      </c>
      <c r="F590" s="9">
        <v>-637.59719812953699</v>
      </c>
      <c r="G590" s="9">
        <v>-5940.2205988056157</v>
      </c>
      <c r="H590" s="9">
        <v>3212.4135486405698</v>
      </c>
      <c r="I590" s="9">
        <v>-2462.0650627768991</v>
      </c>
      <c r="J590" s="9">
        <v>-1268.9844183092321</v>
      </c>
      <c r="K590" s="9">
        <v>-1714.9313324698071</v>
      </c>
      <c r="L590" s="9">
        <v>-13.50255722124712</v>
      </c>
      <c r="M590" s="9">
        <v>-1257.896280885459</v>
      </c>
    </row>
    <row r="591" spans="2:13" ht="14.45" customHeight="1" thickBot="1" x14ac:dyDescent="0.3">
      <c r="B591" s="6" t="s">
        <v>320</v>
      </c>
      <c r="C591" s="10">
        <v>5867.1560896240526</v>
      </c>
      <c r="D591" s="10">
        <v>6140.0832470985188</v>
      </c>
      <c r="E591" s="10">
        <v>-858.69300675904742</v>
      </c>
      <c r="F591" s="10">
        <v>-28768.674234031088</v>
      </c>
      <c r="G591" s="10">
        <v>-4609.9690895957101</v>
      </c>
      <c r="H591" s="10">
        <v>11243.56594812006</v>
      </c>
      <c r="I591" s="10">
        <v>-11305.89857336553</v>
      </c>
      <c r="J591" s="10">
        <v>-9425.0707123560496</v>
      </c>
      <c r="K591" s="10">
        <v>-11179.69608569571</v>
      </c>
      <c r="L591" s="10">
        <v>-4787.3468036525364</v>
      </c>
      <c r="M591" s="10">
        <v>-6368.607608835714</v>
      </c>
    </row>
    <row r="592" spans="2:13" ht="14.45" customHeight="1" thickBot="1" x14ac:dyDescent="0.3">
      <c r="B592" s="5" t="s">
        <v>321</v>
      </c>
      <c r="C592" s="9">
        <v>1346.133361427492</v>
      </c>
      <c r="D592" s="9">
        <v>3076.3990797246779</v>
      </c>
      <c r="E592" s="9">
        <v>1507.383112508661</v>
      </c>
      <c r="F592" s="9">
        <v>-2704.9838083290852</v>
      </c>
      <c r="G592" s="9">
        <v>80.308781325388281</v>
      </c>
      <c r="H592" s="9">
        <v>-3638.6217101336938</v>
      </c>
      <c r="I592" s="9">
        <v>6449.8487044429949</v>
      </c>
      <c r="J592" s="9">
        <v>1397.6624288488631</v>
      </c>
      <c r="K592" s="9">
        <v>-93.01118912327729</v>
      </c>
      <c r="L592" s="9">
        <v>795.18596050370161</v>
      </c>
      <c r="M592" s="9">
        <v>491.79897362676678</v>
      </c>
    </row>
    <row r="593" spans="2:13" ht="14.45" customHeight="1" thickBot="1" x14ac:dyDescent="0.3">
      <c r="B593" s="4" t="s">
        <v>322</v>
      </c>
      <c r="C593" s="8">
        <v>65007.554972390048</v>
      </c>
      <c r="D593" s="8">
        <v>4033.8536239083041</v>
      </c>
      <c r="E593" s="8">
        <v>9607.6315292755335</v>
      </c>
      <c r="F593" s="8">
        <v>-4350.2982988126196</v>
      </c>
      <c r="G593" s="8">
        <v>548.69614498317878</v>
      </c>
      <c r="H593" s="8">
        <v>-4699.3795860720784</v>
      </c>
      <c r="I593" s="8">
        <v>-5451.4741722719482</v>
      </c>
      <c r="J593" s="8">
        <v>-3183.9408352269338</v>
      </c>
      <c r="K593" s="8">
        <v>-5025.237204923731</v>
      </c>
      <c r="L593" s="8">
        <v>-2092.420228639477</v>
      </c>
      <c r="M593" s="8">
        <v>3116.2592856263691</v>
      </c>
    </row>
    <row r="594" spans="2:13" ht="14.45" customHeight="1" thickBot="1" x14ac:dyDescent="0.3">
      <c r="B594" s="5" t="s">
        <v>323</v>
      </c>
      <c r="C594" s="9">
        <v>-1742.654324824892</v>
      </c>
      <c r="D594" s="9">
        <v>1636.5823913619161</v>
      </c>
      <c r="E594" s="9">
        <v>283.46653866302307</v>
      </c>
      <c r="F594" s="9">
        <v>0</v>
      </c>
      <c r="G594" s="9">
        <v>117.562529242457</v>
      </c>
      <c r="H594" s="9">
        <v>-23.712497575018009</v>
      </c>
      <c r="I594" s="9">
        <v>2599.515029914478</v>
      </c>
      <c r="J594" s="9">
        <v>-1486.51305254569</v>
      </c>
      <c r="K594" s="9">
        <v>0</v>
      </c>
      <c r="L594" s="9">
        <v>0</v>
      </c>
      <c r="M594" s="9">
        <v>0</v>
      </c>
    </row>
    <row r="595" spans="2:13" ht="14.45" customHeight="1" thickBot="1" x14ac:dyDescent="0.3">
      <c r="B595" s="6" t="s">
        <v>324</v>
      </c>
      <c r="C595" s="10">
        <v>-1901.0570877570201</v>
      </c>
      <c r="D595" s="10">
        <v>0</v>
      </c>
      <c r="E595" s="10">
        <v>0</v>
      </c>
      <c r="F595" s="10">
        <v>0</v>
      </c>
      <c r="G595" s="10">
        <v>0</v>
      </c>
      <c r="H595" s="10">
        <v>2249.1973102310271</v>
      </c>
      <c r="I595" s="10">
        <v>-1443.7739455642179</v>
      </c>
      <c r="J595" s="10">
        <v>0</v>
      </c>
      <c r="K595" s="10">
        <v>3268.752483086932</v>
      </c>
      <c r="L595" s="10">
        <v>0</v>
      </c>
      <c r="M595" s="10">
        <v>0</v>
      </c>
    </row>
    <row r="596" spans="2:13" ht="14.45" customHeight="1" thickBot="1" x14ac:dyDescent="0.3">
      <c r="B596" s="5" t="s">
        <v>325</v>
      </c>
      <c r="C596" s="9">
        <v>0</v>
      </c>
      <c r="D596" s="9">
        <v>1884.694007527786</v>
      </c>
      <c r="E596" s="9">
        <v>0</v>
      </c>
      <c r="F596" s="9">
        <v>0</v>
      </c>
      <c r="G596" s="9">
        <v>0</v>
      </c>
      <c r="H596" s="9">
        <v>1895.2329155475979</v>
      </c>
      <c r="I596" s="9">
        <v>0</v>
      </c>
      <c r="J596" s="9">
        <v>0</v>
      </c>
      <c r="K596" s="9">
        <v>0</v>
      </c>
      <c r="L596" s="9">
        <v>0</v>
      </c>
      <c r="M596" s="9">
        <v>0</v>
      </c>
    </row>
    <row r="597" spans="2:13" ht="14.45" customHeight="1" thickBot="1" x14ac:dyDescent="0.3">
      <c r="B597" s="6" t="s">
        <v>326</v>
      </c>
      <c r="C597" s="10">
        <v>0</v>
      </c>
      <c r="D597" s="10">
        <v>0</v>
      </c>
      <c r="E597" s="10">
        <v>0</v>
      </c>
      <c r="F597" s="10">
        <v>0</v>
      </c>
      <c r="G597" s="10">
        <v>1787.8724541032479</v>
      </c>
      <c r="H597" s="10">
        <v>0</v>
      </c>
      <c r="I597" s="10">
        <v>0</v>
      </c>
      <c r="J597" s="10">
        <v>0</v>
      </c>
      <c r="K597" s="10">
        <v>0</v>
      </c>
      <c r="L597" s="10">
        <v>0</v>
      </c>
      <c r="M597" s="10">
        <v>0</v>
      </c>
    </row>
    <row r="598" spans="2:13" ht="14.45" customHeight="1" thickBot="1" x14ac:dyDescent="0.3">
      <c r="B598" s="5" t="s">
        <v>327</v>
      </c>
      <c r="C598" s="9">
        <v>-3838.1879503296032</v>
      </c>
      <c r="D598" s="9">
        <v>0</v>
      </c>
      <c r="E598" s="9">
        <v>0</v>
      </c>
      <c r="F598" s="9">
        <v>0</v>
      </c>
      <c r="G598" s="9">
        <v>0</v>
      </c>
      <c r="H598" s="9">
        <v>0</v>
      </c>
      <c r="I598" s="9">
        <v>0</v>
      </c>
      <c r="J598" s="9">
        <v>0</v>
      </c>
      <c r="K598" s="9">
        <v>0</v>
      </c>
      <c r="L598" s="9">
        <v>8148.9155361984031</v>
      </c>
      <c r="M598" s="9">
        <v>0</v>
      </c>
    </row>
    <row r="599" spans="2:13" ht="14.45" customHeight="1" thickBot="1" x14ac:dyDescent="0.3">
      <c r="B599" s="4" t="s">
        <v>328</v>
      </c>
      <c r="C599" s="8">
        <v>0</v>
      </c>
      <c r="D599" s="8">
        <v>0</v>
      </c>
      <c r="E599" s="8">
        <v>0</v>
      </c>
      <c r="F599" s="8">
        <v>-1347.874466189138</v>
      </c>
      <c r="G599" s="8">
        <v>1390.4917516954849</v>
      </c>
      <c r="H599" s="8">
        <v>-1525.1951285557741</v>
      </c>
      <c r="I599" s="8">
        <v>-8919.0440849042589</v>
      </c>
      <c r="J599" s="8">
        <v>0</v>
      </c>
      <c r="K599" s="8">
        <v>2172.0615672950462</v>
      </c>
      <c r="L599" s="8">
        <v>0</v>
      </c>
      <c r="M599" s="8">
        <v>0</v>
      </c>
    </row>
    <row r="600" spans="2:13" ht="14.45" customHeight="1" thickBot="1" x14ac:dyDescent="0.3">
      <c r="B600" s="5" t="s">
        <v>329</v>
      </c>
      <c r="C600" s="9">
        <v>31756.73221994107</v>
      </c>
      <c r="D600" s="9">
        <v>-35234.271529004611</v>
      </c>
      <c r="E600" s="9">
        <v>0</v>
      </c>
      <c r="F600" s="9">
        <v>0</v>
      </c>
      <c r="G600" s="9">
        <v>0</v>
      </c>
      <c r="H600" s="9">
        <v>-23795.02377462856</v>
      </c>
      <c r="I600" s="9">
        <v>0</v>
      </c>
      <c r="J600" s="9">
        <v>0</v>
      </c>
      <c r="K600" s="9">
        <v>0</v>
      </c>
      <c r="L600" s="9">
        <v>0</v>
      </c>
      <c r="M600" s="9">
        <v>0</v>
      </c>
    </row>
    <row r="601" spans="2:13" ht="14.45" customHeight="1" thickBot="1" x14ac:dyDescent="0.3">
      <c r="B601" s="6" t="s">
        <v>330</v>
      </c>
      <c r="C601" s="10">
        <v>0</v>
      </c>
      <c r="D601" s="10">
        <v>0</v>
      </c>
      <c r="E601" s="10">
        <v>0</v>
      </c>
      <c r="F601" s="10">
        <v>0</v>
      </c>
      <c r="G601" s="10">
        <v>0</v>
      </c>
      <c r="H601" s="10">
        <v>0</v>
      </c>
      <c r="I601" s="10">
        <v>106.06265551538969</v>
      </c>
      <c r="J601" s="10">
        <v>0</v>
      </c>
      <c r="K601" s="10">
        <v>0</v>
      </c>
      <c r="L601" s="10">
        <v>0</v>
      </c>
      <c r="M601" s="10">
        <v>0</v>
      </c>
    </row>
    <row r="602" spans="2:13" ht="14.45" customHeight="1" thickBot="1" x14ac:dyDescent="0.3">
      <c r="B602" s="5" t="s">
        <v>331</v>
      </c>
      <c r="C602" s="9">
        <v>0</v>
      </c>
      <c r="D602" s="9">
        <v>0</v>
      </c>
      <c r="E602" s="9">
        <v>0</v>
      </c>
      <c r="F602" s="9">
        <v>0</v>
      </c>
      <c r="G602" s="9">
        <v>0</v>
      </c>
      <c r="H602" s="9">
        <v>0</v>
      </c>
      <c r="I602" s="9">
        <v>2247.0310113682708</v>
      </c>
      <c r="J602" s="9">
        <v>-2359.1382224141348</v>
      </c>
      <c r="K602" s="9">
        <v>0</v>
      </c>
      <c r="L602" s="9">
        <v>0</v>
      </c>
      <c r="M602" s="9">
        <v>0</v>
      </c>
    </row>
    <row r="603" spans="2:13" ht="14.45" customHeight="1" thickBot="1" x14ac:dyDescent="0.3">
      <c r="B603" s="6" t="s">
        <v>332</v>
      </c>
      <c r="C603" s="10">
        <v>-165.44621860573349</v>
      </c>
      <c r="D603" s="10">
        <v>5402.3660233437568</v>
      </c>
      <c r="E603" s="10">
        <v>4015.4340589027402</v>
      </c>
      <c r="F603" s="10">
        <v>2987.0897289522482</v>
      </c>
      <c r="G603" s="10">
        <v>-1472.726050525655</v>
      </c>
      <c r="H603" s="10">
        <v>4049.1632803365642</v>
      </c>
      <c r="I603" s="10">
        <v>-5648.3297190769836</v>
      </c>
      <c r="J603" s="10">
        <v>-3456.0346963850898</v>
      </c>
      <c r="K603" s="10">
        <v>-3006.5352677662681</v>
      </c>
      <c r="L603" s="10">
        <v>-513.32234174286737</v>
      </c>
      <c r="M603" s="10">
        <v>0</v>
      </c>
    </row>
    <row r="604" spans="2:13" ht="14.45" customHeight="1" thickBot="1" x14ac:dyDescent="0.3">
      <c r="B604" s="5" t="s">
        <v>333</v>
      </c>
      <c r="C604" s="9">
        <v>0</v>
      </c>
      <c r="D604" s="9">
        <v>1312.8203113689569</v>
      </c>
      <c r="E604" s="9">
        <v>-1264.231065455454</v>
      </c>
      <c r="F604" s="9">
        <v>49.020792739941498</v>
      </c>
      <c r="G604" s="9">
        <v>-4046.7158146256629</v>
      </c>
      <c r="H604" s="9">
        <v>0</v>
      </c>
      <c r="I604" s="9">
        <v>0</v>
      </c>
      <c r="J604" s="9">
        <v>0</v>
      </c>
      <c r="K604" s="9">
        <v>0</v>
      </c>
      <c r="L604" s="9">
        <v>0</v>
      </c>
      <c r="M604" s="9">
        <v>0</v>
      </c>
    </row>
    <row r="605" spans="2:13" ht="14.45" customHeight="1" thickBot="1" x14ac:dyDescent="0.3">
      <c r="B605" s="4" t="s">
        <v>334</v>
      </c>
      <c r="C605" s="8">
        <v>-1836.922135043691</v>
      </c>
      <c r="D605" s="8">
        <v>175.87336552190459</v>
      </c>
      <c r="E605" s="8">
        <v>-13.304635060718971</v>
      </c>
      <c r="F605" s="8">
        <v>-269.17657558381921</v>
      </c>
      <c r="G605" s="8">
        <v>1695.560796188217</v>
      </c>
      <c r="H605" s="8">
        <v>-700.98253503946262</v>
      </c>
      <c r="I605" s="8">
        <v>-2092.6307184206621</v>
      </c>
      <c r="J605" s="8">
        <v>-604.55322474834111</v>
      </c>
      <c r="K605" s="8">
        <v>0</v>
      </c>
      <c r="L605" s="8">
        <v>0</v>
      </c>
      <c r="M605" s="8">
        <v>0</v>
      </c>
    </row>
    <row r="606" spans="2:13" ht="14.45" customHeight="1" thickBot="1" x14ac:dyDescent="0.3">
      <c r="B606" s="5" t="s">
        <v>335</v>
      </c>
      <c r="C606" s="9">
        <v>7537.9269781651738</v>
      </c>
      <c r="D606" s="9">
        <v>0</v>
      </c>
      <c r="E606" s="9">
        <v>0</v>
      </c>
      <c r="F606" s="9">
        <v>0</v>
      </c>
      <c r="G606" s="9">
        <v>-6628.9284994195632</v>
      </c>
      <c r="H606" s="9">
        <v>0</v>
      </c>
      <c r="I606" s="9">
        <v>0</v>
      </c>
      <c r="J606" s="9">
        <v>0</v>
      </c>
      <c r="K606" s="9">
        <v>0</v>
      </c>
      <c r="L606" s="9">
        <v>0</v>
      </c>
      <c r="M606" s="9">
        <v>0</v>
      </c>
    </row>
    <row r="607" spans="2:13" ht="14.45" customHeight="1" thickBot="1" x14ac:dyDescent="0.3">
      <c r="B607" s="6" t="s">
        <v>336</v>
      </c>
      <c r="C607" s="10">
        <v>0</v>
      </c>
      <c r="D607" s="10">
        <v>0</v>
      </c>
      <c r="E607" s="10">
        <v>0</v>
      </c>
      <c r="F607" s="10">
        <v>94.08196939332106</v>
      </c>
      <c r="G607" s="10">
        <v>2076.3953904209779</v>
      </c>
      <c r="H607" s="10">
        <v>-2092.3181207780581</v>
      </c>
      <c r="I607" s="10">
        <v>0</v>
      </c>
      <c r="J607" s="10">
        <v>0</v>
      </c>
      <c r="K607" s="10">
        <v>0</v>
      </c>
      <c r="L607" s="10">
        <v>0</v>
      </c>
      <c r="M607" s="10">
        <v>0</v>
      </c>
    </row>
    <row r="608" spans="2:13" ht="14.45" customHeight="1" thickBot="1" x14ac:dyDescent="0.3">
      <c r="B608" s="5" t="s">
        <v>337</v>
      </c>
      <c r="C608" s="9">
        <v>-5302.806529664239</v>
      </c>
      <c r="D608" s="9">
        <v>13603.094950828039</v>
      </c>
      <c r="E608" s="9">
        <v>9973.1746027548979</v>
      </c>
      <c r="F608" s="9">
        <v>28007.325613439181</v>
      </c>
      <c r="G608" s="9">
        <v>-1379.004860162604</v>
      </c>
      <c r="H608" s="9">
        <v>-19.734377638658771</v>
      </c>
      <c r="I608" s="9">
        <v>-14382.71023012666</v>
      </c>
      <c r="J608" s="9">
        <v>9805.517317408212</v>
      </c>
      <c r="K608" s="9">
        <v>-16825.08172242557</v>
      </c>
      <c r="L608" s="9">
        <v>1455.5245630528309</v>
      </c>
      <c r="M608" s="9">
        <v>0</v>
      </c>
    </row>
    <row r="609" spans="2:13" ht="14.45" customHeight="1" thickBot="1" x14ac:dyDescent="0.3">
      <c r="B609" s="6" t="s">
        <v>338</v>
      </c>
      <c r="C609" s="10">
        <v>0</v>
      </c>
      <c r="D609" s="10">
        <v>0</v>
      </c>
      <c r="E609" s="10">
        <v>-70004.799976564333</v>
      </c>
      <c r="F609" s="10">
        <v>0</v>
      </c>
      <c r="G609" s="10">
        <v>-23.362705828787281</v>
      </c>
      <c r="H609" s="10">
        <v>0</v>
      </c>
      <c r="I609" s="10">
        <v>0</v>
      </c>
      <c r="J609" s="10">
        <v>0</v>
      </c>
      <c r="K609" s="10">
        <v>0</v>
      </c>
      <c r="L609" s="10">
        <v>-1936.388848771644</v>
      </c>
      <c r="M609" s="10">
        <v>0</v>
      </c>
    </row>
    <row r="610" spans="2:13" ht="14.45" customHeight="1" thickBot="1" x14ac:dyDescent="0.3">
      <c r="B610" s="5" t="s">
        <v>339</v>
      </c>
      <c r="C610" s="9">
        <v>0</v>
      </c>
      <c r="D610" s="9">
        <v>8922.9612643297114</v>
      </c>
      <c r="E610" s="9">
        <v>326.05957070876138</v>
      </c>
      <c r="F610" s="9">
        <v>-73.801019113698658</v>
      </c>
      <c r="G610" s="9">
        <v>-336.85386240364352</v>
      </c>
      <c r="H610" s="9">
        <v>-6660.8584607330622</v>
      </c>
      <c r="I610" s="9">
        <v>-341.75119768307633</v>
      </c>
      <c r="J610" s="9">
        <v>-1818.378711417145</v>
      </c>
      <c r="K610" s="9">
        <v>-4.5039195308343096</v>
      </c>
      <c r="L610" s="9">
        <v>0</v>
      </c>
      <c r="M610" s="9">
        <v>0</v>
      </c>
    </row>
    <row r="611" spans="2:13" ht="14.45" customHeight="1" thickBot="1" x14ac:dyDescent="0.3">
      <c r="B611" s="4" t="s">
        <v>340</v>
      </c>
      <c r="C611" s="8">
        <v>3437.0566722205481</v>
      </c>
      <c r="D611" s="8">
        <v>-4151.0594853696957</v>
      </c>
      <c r="E611" s="8">
        <v>-654.26764296787496</v>
      </c>
      <c r="F611" s="8">
        <v>2003.872012300144</v>
      </c>
      <c r="G611" s="8">
        <v>-6135.5228255319653</v>
      </c>
      <c r="H611" s="8">
        <v>847.13058121672293</v>
      </c>
      <c r="I611" s="8">
        <v>0</v>
      </c>
      <c r="J611" s="8">
        <v>-6.8418230666175077</v>
      </c>
      <c r="K611" s="8">
        <v>-1435.2201070176779</v>
      </c>
      <c r="L611" s="8">
        <v>1842.024124154939</v>
      </c>
      <c r="M611" s="8">
        <v>187.2711875134394</v>
      </c>
    </row>
    <row r="612" spans="2:13" ht="20.100000000000001" customHeight="1" thickBot="1" x14ac:dyDescent="0.3">
      <c r="B612" s="133" t="s">
        <v>123</v>
      </c>
      <c r="C612" s="133"/>
      <c r="D612" s="133"/>
      <c r="E612" s="133"/>
      <c r="F612" s="133"/>
      <c r="G612" s="133"/>
      <c r="H612" s="133"/>
      <c r="I612" s="133"/>
      <c r="J612" s="133"/>
      <c r="K612" s="133"/>
      <c r="L612" s="133"/>
      <c r="M612" s="133"/>
    </row>
    <row r="613" spans="2:13" ht="20.100000000000001" customHeight="1" thickBot="1" x14ac:dyDescent="0.3">
      <c r="B613" s="133" t="s">
        <v>38</v>
      </c>
      <c r="C613" s="133"/>
      <c r="D613" s="133"/>
      <c r="E613" s="133"/>
      <c r="F613" s="133"/>
      <c r="G613" s="133"/>
      <c r="H613" s="133"/>
      <c r="I613" s="133"/>
      <c r="J613" s="133"/>
      <c r="K613" s="133"/>
      <c r="L613" s="133"/>
      <c r="M613" s="133"/>
    </row>
    <row r="614" spans="2:13" ht="20.100000000000001" customHeight="1" x14ac:dyDescent="0.25">
      <c r="B614" s="148" t="s">
        <v>135</v>
      </c>
      <c r="C614" s="148"/>
      <c r="D614" s="148"/>
      <c r="E614" s="148"/>
      <c r="F614" s="148"/>
      <c r="G614" s="148"/>
      <c r="H614" s="148"/>
      <c r="I614" s="148"/>
      <c r="J614" s="148"/>
      <c r="K614" s="148"/>
      <c r="L614" s="148"/>
      <c r="M614" s="148"/>
    </row>
  </sheetData>
  <mergeCells count="4">
    <mergeCell ref="B2:M2"/>
    <mergeCell ref="B612:M612"/>
    <mergeCell ref="B613:M613"/>
    <mergeCell ref="B614:M614"/>
  </mergeCells>
  <pageMargins left="0.511811024" right="0.511811024" top="0.78740157499999996" bottom="0.78740157499999996" header="0.31496062000000002" footer="0.31496062000000002"/>
  <pageSetup paperSize="9" orientation="portrait" horizontalDpi="4294967293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B18B09-CCB6-4E08-858D-42E8CD48F3A8}">
  <dimension ref="A2:AQ197"/>
  <sheetViews>
    <sheetView topLeftCell="B1" zoomScaleNormal="100" workbookViewId="0">
      <pane xSplit="1" topLeftCell="C1" activePane="topRight" state="frozen"/>
      <selection activeCell="R4" sqref="R4"/>
      <selection pane="topRight" activeCell="R4" sqref="R4"/>
    </sheetView>
  </sheetViews>
  <sheetFormatPr defaultRowHeight="15" x14ac:dyDescent="0.25"/>
  <cols>
    <col min="2" max="2" width="56.5703125" customWidth="1"/>
    <col min="3" max="3" width="10.85546875" customWidth="1"/>
    <col min="4" max="4" width="12" customWidth="1"/>
    <col min="5" max="5" width="10.42578125" customWidth="1"/>
    <col min="6" max="6" width="11.5703125" customWidth="1"/>
    <col min="7" max="7" width="11.42578125" customWidth="1"/>
    <col min="8" max="8" width="10.42578125" customWidth="1"/>
    <col min="9" max="9" width="10.5703125" customWidth="1"/>
    <col min="10" max="10" width="11.85546875" customWidth="1"/>
    <col min="11" max="11" width="12.140625" customWidth="1"/>
    <col min="12" max="12" width="11.5703125" customWidth="1"/>
    <col min="13" max="13" width="10.42578125" customWidth="1"/>
    <col min="14" max="14" width="10" customWidth="1"/>
    <col min="15" max="15" width="9.42578125" customWidth="1"/>
    <col min="16" max="16" width="9.5703125" customWidth="1"/>
    <col min="17" max="17" width="11.140625" customWidth="1"/>
    <col min="18" max="18" width="10" customWidth="1"/>
    <col min="19" max="19" width="10.42578125" customWidth="1"/>
    <col min="20" max="20" width="10.85546875" customWidth="1"/>
    <col min="21" max="21" width="10.42578125" customWidth="1"/>
    <col min="22" max="23" width="10" customWidth="1"/>
    <col min="24" max="24" width="9.85546875" customWidth="1"/>
    <col min="25" max="25" width="10" customWidth="1"/>
    <col min="26" max="26" width="10.140625" customWidth="1"/>
    <col min="27" max="27" width="11.42578125" customWidth="1"/>
    <col min="28" max="28" width="10.42578125" bestFit="1" customWidth="1"/>
    <col min="29" max="29" width="10.5703125" customWidth="1"/>
    <col min="30" max="30" width="13.140625" customWidth="1"/>
    <col min="31" max="31" width="11.140625" customWidth="1"/>
    <col min="32" max="32" width="12.140625" bestFit="1" customWidth="1"/>
  </cols>
  <sheetData>
    <row r="2" spans="1:43" s="34" customFormat="1" ht="51.75" customHeight="1" x14ac:dyDescent="0.3">
      <c r="A2" s="29"/>
      <c r="B2" s="30" t="s">
        <v>372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2"/>
      <c r="AD2" s="32"/>
      <c r="AE2" s="32"/>
      <c r="AF2" s="32"/>
      <c r="AG2" s="33"/>
      <c r="AH2" s="29"/>
      <c r="AI2" s="29"/>
      <c r="AJ2" s="29"/>
      <c r="AK2" s="29"/>
      <c r="AL2" s="29"/>
      <c r="AM2" s="29"/>
      <c r="AN2" s="29"/>
      <c r="AO2" s="29"/>
      <c r="AP2" s="29"/>
      <c r="AQ2" s="29"/>
    </row>
    <row r="3" spans="1:43" s="38" customFormat="1" ht="30.75" customHeight="1" x14ac:dyDescent="0.3">
      <c r="A3" s="35"/>
      <c r="B3" s="36" t="s">
        <v>373</v>
      </c>
      <c r="C3" s="36" t="s">
        <v>374</v>
      </c>
      <c r="D3" s="36" t="s">
        <v>375</v>
      </c>
      <c r="E3" s="36" t="s">
        <v>376</v>
      </c>
      <c r="F3" s="36" t="s">
        <v>377</v>
      </c>
      <c r="G3" s="36" t="s">
        <v>378</v>
      </c>
      <c r="H3" s="36" t="s">
        <v>379</v>
      </c>
      <c r="I3" s="36" t="s">
        <v>380</v>
      </c>
      <c r="J3" s="36" t="s">
        <v>381</v>
      </c>
      <c r="K3" s="36" t="s">
        <v>382</v>
      </c>
      <c r="L3" s="36" t="s">
        <v>383</v>
      </c>
      <c r="M3" s="36" t="s">
        <v>384</v>
      </c>
      <c r="N3" s="36" t="s">
        <v>385</v>
      </c>
      <c r="O3" s="36" t="s">
        <v>386</v>
      </c>
      <c r="P3" s="36" t="s">
        <v>387</v>
      </c>
      <c r="Q3" s="36" t="s">
        <v>388</v>
      </c>
      <c r="R3" s="36" t="s">
        <v>389</v>
      </c>
      <c r="S3" s="36" t="s">
        <v>390</v>
      </c>
      <c r="T3" s="36" t="s">
        <v>391</v>
      </c>
      <c r="U3" s="36" t="s">
        <v>108</v>
      </c>
      <c r="V3" s="36" t="s">
        <v>109</v>
      </c>
      <c r="W3" s="36" t="s">
        <v>110</v>
      </c>
      <c r="X3" s="36" t="s">
        <v>111</v>
      </c>
      <c r="Y3" s="36" t="s">
        <v>112</v>
      </c>
      <c r="Z3" s="36" t="s">
        <v>113</v>
      </c>
      <c r="AA3" s="36" t="s">
        <v>114</v>
      </c>
      <c r="AB3" s="36" t="s">
        <v>115</v>
      </c>
      <c r="AC3" s="36" t="s">
        <v>116</v>
      </c>
      <c r="AD3" s="36" t="s">
        <v>117</v>
      </c>
      <c r="AE3" s="36" t="s">
        <v>118</v>
      </c>
      <c r="AF3" s="36" t="s">
        <v>392</v>
      </c>
      <c r="AG3" s="37"/>
      <c r="AH3" s="35"/>
      <c r="AI3" s="35"/>
      <c r="AJ3" s="35"/>
      <c r="AK3" s="35"/>
      <c r="AL3" s="35"/>
      <c r="AM3" s="35"/>
      <c r="AN3" s="35"/>
      <c r="AO3" s="35"/>
      <c r="AP3" s="35"/>
      <c r="AQ3" s="35"/>
    </row>
    <row r="4" spans="1:43" s="34" customFormat="1" ht="16.5" x14ac:dyDescent="0.3">
      <c r="A4" s="29"/>
      <c r="B4" s="39" t="s">
        <v>48</v>
      </c>
      <c r="C4" s="40">
        <v>25596</v>
      </c>
      <c r="D4" s="40">
        <v>43097</v>
      </c>
      <c r="E4" s="40">
        <v>30159</v>
      </c>
      <c r="F4" s="40">
        <v>36662</v>
      </c>
      <c r="G4" s="40">
        <v>29434</v>
      </c>
      <c r="H4" s="40">
        <v>32408</v>
      </c>
      <c r="I4" s="40">
        <v>21000</v>
      </c>
      <c r="J4" s="40">
        <v>25740</v>
      </c>
      <c r="K4" s="40">
        <v>18213</v>
      </c>
      <c r="L4" s="40">
        <v>18655</v>
      </c>
      <c r="M4" s="40">
        <v>14438</v>
      </c>
      <c r="N4" s="40">
        <v>15889</v>
      </c>
      <c r="O4" s="40">
        <v>11998</v>
      </c>
      <c r="P4" s="40">
        <v>13939</v>
      </c>
      <c r="Q4" s="40">
        <v>13747</v>
      </c>
      <c r="R4" s="40">
        <v>16872</v>
      </c>
      <c r="S4" s="40">
        <v>15242</v>
      </c>
      <c r="T4" s="40">
        <v>16056</v>
      </c>
      <c r="U4" s="40">
        <v>8145</v>
      </c>
      <c r="V4" s="40">
        <v>12585</v>
      </c>
      <c r="W4" s="40">
        <v>11170</v>
      </c>
      <c r="X4" s="40">
        <v>11549</v>
      </c>
      <c r="Y4" s="40">
        <v>10806</v>
      </c>
      <c r="Z4" s="40">
        <v>14255</v>
      </c>
      <c r="AA4" s="40">
        <v>12376</v>
      </c>
      <c r="AB4" s="40">
        <v>17251</v>
      </c>
      <c r="AC4" s="40">
        <v>18121</v>
      </c>
      <c r="AD4" s="40">
        <v>19181</v>
      </c>
      <c r="AE4" s="40">
        <v>17456</v>
      </c>
      <c r="AF4" s="40"/>
      <c r="AG4" s="33"/>
      <c r="AH4" s="29"/>
      <c r="AI4" s="29"/>
      <c r="AJ4" s="29"/>
      <c r="AK4" s="29"/>
      <c r="AL4" s="29"/>
      <c r="AM4" s="29"/>
      <c r="AN4" s="29"/>
      <c r="AO4" s="29"/>
      <c r="AP4" s="29"/>
      <c r="AQ4" s="29"/>
    </row>
    <row r="5" spans="1:43" s="34" customFormat="1" ht="17.25" x14ac:dyDescent="0.3">
      <c r="A5" s="29"/>
      <c r="B5" s="41" t="s">
        <v>146</v>
      </c>
      <c r="C5" s="42">
        <v>1052</v>
      </c>
      <c r="D5" s="42">
        <v>1615</v>
      </c>
      <c r="E5" s="42">
        <v>1573</v>
      </c>
      <c r="F5" s="42">
        <v>1524</v>
      </c>
      <c r="G5" s="42">
        <v>1215</v>
      </c>
      <c r="H5" s="42">
        <v>1151</v>
      </c>
      <c r="I5" s="42">
        <v>778</v>
      </c>
      <c r="J5" s="42">
        <v>801</v>
      </c>
      <c r="K5" s="42">
        <v>659</v>
      </c>
      <c r="L5" s="42">
        <v>756</v>
      </c>
      <c r="M5" s="42">
        <v>550</v>
      </c>
      <c r="N5" s="42">
        <v>456</v>
      </c>
      <c r="O5" s="42">
        <v>866</v>
      </c>
      <c r="P5" s="42">
        <v>742</v>
      </c>
      <c r="Q5" s="42">
        <v>1068</v>
      </c>
      <c r="R5" s="42">
        <v>2184</v>
      </c>
      <c r="S5" s="42">
        <v>1506</v>
      </c>
      <c r="T5" s="42">
        <v>1316</v>
      </c>
      <c r="U5" s="42">
        <v>563</v>
      </c>
      <c r="V5" s="42">
        <v>1193</v>
      </c>
      <c r="W5" s="42">
        <v>1032</v>
      </c>
      <c r="X5" s="42">
        <v>925</v>
      </c>
      <c r="Y5" s="42">
        <v>923</v>
      </c>
      <c r="Z5" s="42">
        <v>1221</v>
      </c>
      <c r="AA5" s="42">
        <v>1464</v>
      </c>
      <c r="AB5" s="42">
        <v>1784</v>
      </c>
      <c r="AC5" s="42">
        <v>3354</v>
      </c>
      <c r="AD5" s="42">
        <v>4466</v>
      </c>
      <c r="AE5" s="42">
        <v>3412</v>
      </c>
      <c r="AF5" s="42"/>
      <c r="AG5" s="33"/>
      <c r="AH5" s="29"/>
      <c r="AI5" s="29"/>
      <c r="AJ5" s="29"/>
      <c r="AK5" s="29"/>
      <c r="AL5" s="29"/>
      <c r="AM5" s="29"/>
      <c r="AN5" s="29"/>
      <c r="AO5" s="29"/>
      <c r="AP5" s="29"/>
      <c r="AQ5" s="29"/>
    </row>
    <row r="6" spans="1:43" s="34" customFormat="1" ht="17.25" x14ac:dyDescent="0.3">
      <c r="A6" s="29"/>
      <c r="B6" s="43" t="s">
        <v>161</v>
      </c>
      <c r="C6" s="44">
        <v>2244</v>
      </c>
      <c r="D6" s="44">
        <v>5423</v>
      </c>
      <c r="E6" s="44">
        <v>2285</v>
      </c>
      <c r="F6" s="44">
        <v>2842</v>
      </c>
      <c r="G6" s="44">
        <v>2052</v>
      </c>
      <c r="H6" s="44">
        <v>3004</v>
      </c>
      <c r="I6" s="44">
        <v>2021</v>
      </c>
      <c r="J6" s="44">
        <v>2465</v>
      </c>
      <c r="K6" s="44">
        <v>1564</v>
      </c>
      <c r="L6" s="44">
        <v>1430</v>
      </c>
      <c r="M6" s="44">
        <v>1438</v>
      </c>
      <c r="N6" s="44">
        <v>1612</v>
      </c>
      <c r="O6" s="44">
        <v>1224</v>
      </c>
      <c r="P6" s="44">
        <v>903</v>
      </c>
      <c r="Q6" s="44">
        <v>1762</v>
      </c>
      <c r="R6" s="44">
        <v>1685</v>
      </c>
      <c r="S6" s="44">
        <v>1180</v>
      </c>
      <c r="T6" s="44">
        <v>1733</v>
      </c>
      <c r="U6" s="44">
        <v>1042</v>
      </c>
      <c r="V6" s="44">
        <v>1416</v>
      </c>
      <c r="W6" s="44">
        <v>1176</v>
      </c>
      <c r="X6" s="44">
        <v>1252</v>
      </c>
      <c r="Y6" s="44">
        <v>1206</v>
      </c>
      <c r="Z6" s="44">
        <v>1447</v>
      </c>
      <c r="AA6" s="44">
        <v>1043</v>
      </c>
      <c r="AB6" s="44">
        <v>1621</v>
      </c>
      <c r="AC6" s="44">
        <v>1593</v>
      </c>
      <c r="AD6" s="44">
        <v>1671</v>
      </c>
      <c r="AE6" s="44">
        <v>1384</v>
      </c>
      <c r="AF6" s="44"/>
      <c r="AG6" s="33"/>
      <c r="AH6" s="29"/>
      <c r="AI6" s="29"/>
      <c r="AJ6" s="29"/>
      <c r="AK6" s="29"/>
      <c r="AL6" s="29"/>
      <c r="AM6" s="29"/>
      <c r="AN6" s="29"/>
      <c r="AO6" s="29"/>
      <c r="AP6" s="29"/>
      <c r="AQ6" s="29"/>
    </row>
    <row r="7" spans="1:43" s="34" customFormat="1" ht="17.25" x14ac:dyDescent="0.3">
      <c r="A7" s="29"/>
      <c r="B7" s="41" t="s">
        <v>179</v>
      </c>
      <c r="C7" s="42">
        <v>4260</v>
      </c>
      <c r="D7" s="42">
        <v>5829</v>
      </c>
      <c r="E7" s="42">
        <v>4606</v>
      </c>
      <c r="F7" s="42">
        <v>4494</v>
      </c>
      <c r="G7" s="42">
        <v>4000</v>
      </c>
      <c r="H7" s="42">
        <v>4919</v>
      </c>
      <c r="I7" s="42">
        <v>2959</v>
      </c>
      <c r="J7" s="42">
        <v>2871</v>
      </c>
      <c r="K7" s="42">
        <v>2539</v>
      </c>
      <c r="L7" s="42">
        <v>2980</v>
      </c>
      <c r="M7" s="42">
        <v>2116</v>
      </c>
      <c r="N7" s="42">
        <v>1900</v>
      </c>
      <c r="O7" s="42">
        <v>2188</v>
      </c>
      <c r="P7" s="42">
        <v>2910</v>
      </c>
      <c r="Q7" s="42">
        <v>1052</v>
      </c>
      <c r="R7" s="42">
        <v>1254</v>
      </c>
      <c r="S7" s="42">
        <v>1829</v>
      </c>
      <c r="T7" s="42">
        <v>1496</v>
      </c>
      <c r="U7" s="42">
        <v>726</v>
      </c>
      <c r="V7" s="42">
        <v>794</v>
      </c>
      <c r="W7" s="42">
        <v>926</v>
      </c>
      <c r="X7" s="42">
        <v>739</v>
      </c>
      <c r="Y7" s="42">
        <v>822</v>
      </c>
      <c r="Z7" s="42">
        <v>847</v>
      </c>
      <c r="AA7" s="42">
        <v>666</v>
      </c>
      <c r="AB7" s="42">
        <v>1011</v>
      </c>
      <c r="AC7" s="42">
        <v>1196</v>
      </c>
      <c r="AD7" s="42">
        <v>1269</v>
      </c>
      <c r="AE7" s="42">
        <v>1125</v>
      </c>
      <c r="AF7" s="42"/>
      <c r="AG7" s="33"/>
      <c r="AH7" s="29"/>
      <c r="AI7" s="29"/>
      <c r="AJ7" s="29"/>
      <c r="AK7" s="29"/>
      <c r="AL7" s="29"/>
      <c r="AM7" s="29"/>
      <c r="AN7" s="29"/>
      <c r="AO7" s="29"/>
      <c r="AP7" s="29"/>
      <c r="AQ7" s="29"/>
    </row>
    <row r="8" spans="1:43" s="34" customFormat="1" ht="17.25" x14ac:dyDescent="0.3">
      <c r="A8" s="29"/>
      <c r="B8" s="43" t="s">
        <v>149</v>
      </c>
      <c r="C8" s="44">
        <v>4</v>
      </c>
      <c r="D8" s="44">
        <v>5</v>
      </c>
      <c r="E8" s="44">
        <v>13</v>
      </c>
      <c r="F8" s="44">
        <v>36</v>
      </c>
      <c r="G8" s="44">
        <v>10</v>
      </c>
      <c r="H8" s="44">
        <v>17</v>
      </c>
      <c r="I8" s="44">
        <v>13</v>
      </c>
      <c r="J8" s="44">
        <v>27</v>
      </c>
      <c r="K8" s="44">
        <v>17</v>
      </c>
      <c r="L8" s="44">
        <v>6</v>
      </c>
      <c r="M8" s="44">
        <v>7</v>
      </c>
      <c r="N8" s="44">
        <v>10</v>
      </c>
      <c r="O8" s="44">
        <v>8</v>
      </c>
      <c r="P8" s="44">
        <v>13</v>
      </c>
      <c r="Q8" s="44">
        <v>9</v>
      </c>
      <c r="R8" s="44">
        <v>10</v>
      </c>
      <c r="S8" s="44">
        <v>10</v>
      </c>
      <c r="T8" s="44">
        <v>24</v>
      </c>
      <c r="U8" s="44">
        <v>3</v>
      </c>
      <c r="V8" s="44">
        <v>24</v>
      </c>
      <c r="W8" s="44">
        <v>35</v>
      </c>
      <c r="X8" s="44">
        <v>26</v>
      </c>
      <c r="Y8" s="44">
        <v>26</v>
      </c>
      <c r="Z8" s="44">
        <v>64</v>
      </c>
      <c r="AA8" s="44">
        <v>250</v>
      </c>
      <c r="AB8" s="44">
        <v>681</v>
      </c>
      <c r="AC8" s="44">
        <v>587</v>
      </c>
      <c r="AD8" s="44">
        <v>229</v>
      </c>
      <c r="AE8" s="44">
        <v>952</v>
      </c>
      <c r="AF8" s="44"/>
      <c r="AG8" s="33"/>
      <c r="AH8" s="29"/>
      <c r="AI8" s="29"/>
      <c r="AJ8" s="29"/>
      <c r="AK8" s="29"/>
      <c r="AL8" s="29"/>
      <c r="AM8" s="29"/>
      <c r="AN8" s="29"/>
      <c r="AO8" s="29"/>
      <c r="AP8" s="29"/>
      <c r="AQ8" s="29"/>
    </row>
    <row r="9" spans="1:43" s="34" customFormat="1" ht="17.25" x14ac:dyDescent="0.3">
      <c r="A9" s="29"/>
      <c r="B9" s="41" t="s">
        <v>191</v>
      </c>
      <c r="C9" s="42">
        <v>2045</v>
      </c>
      <c r="D9" s="42">
        <v>2852</v>
      </c>
      <c r="E9" s="42">
        <v>2046</v>
      </c>
      <c r="F9" s="42">
        <v>2289</v>
      </c>
      <c r="G9" s="42">
        <v>2310</v>
      </c>
      <c r="H9" s="42">
        <v>1772</v>
      </c>
      <c r="I9" s="42">
        <v>1684</v>
      </c>
      <c r="J9" s="42">
        <v>1613</v>
      </c>
      <c r="K9" s="42">
        <v>1231</v>
      </c>
      <c r="L9" s="42">
        <v>1380</v>
      </c>
      <c r="M9" s="42">
        <v>910</v>
      </c>
      <c r="N9" s="42">
        <v>1035</v>
      </c>
      <c r="O9" s="42">
        <v>783</v>
      </c>
      <c r="P9" s="42">
        <v>1044</v>
      </c>
      <c r="Q9" s="42">
        <v>532</v>
      </c>
      <c r="R9" s="42">
        <v>439</v>
      </c>
      <c r="S9" s="42">
        <v>775</v>
      </c>
      <c r="T9" s="42">
        <v>866</v>
      </c>
      <c r="U9" s="42">
        <v>406</v>
      </c>
      <c r="V9" s="42">
        <v>550</v>
      </c>
      <c r="W9" s="42">
        <v>552</v>
      </c>
      <c r="X9" s="42">
        <v>699</v>
      </c>
      <c r="Y9" s="42">
        <v>700</v>
      </c>
      <c r="Z9" s="42">
        <v>940</v>
      </c>
      <c r="AA9" s="42">
        <v>730</v>
      </c>
      <c r="AB9" s="42">
        <v>874</v>
      </c>
      <c r="AC9" s="42">
        <v>1015</v>
      </c>
      <c r="AD9" s="42">
        <v>914</v>
      </c>
      <c r="AE9" s="42">
        <v>902</v>
      </c>
      <c r="AF9" s="42"/>
      <c r="AG9" s="33"/>
      <c r="AH9" s="29"/>
      <c r="AI9" s="29"/>
      <c r="AJ9" s="29"/>
      <c r="AK9" s="29"/>
      <c r="AL9" s="29"/>
      <c r="AM9" s="29"/>
      <c r="AN9" s="29"/>
      <c r="AO9" s="29"/>
      <c r="AP9" s="29"/>
      <c r="AQ9" s="29"/>
    </row>
    <row r="10" spans="1:43" s="34" customFormat="1" ht="17.25" x14ac:dyDescent="0.3">
      <c r="A10" s="29"/>
      <c r="B10" s="43" t="s">
        <v>175</v>
      </c>
      <c r="C10" s="44">
        <v>1359</v>
      </c>
      <c r="D10" s="44">
        <v>2861</v>
      </c>
      <c r="E10" s="44">
        <v>1566</v>
      </c>
      <c r="F10" s="44">
        <v>2642</v>
      </c>
      <c r="G10" s="44">
        <v>1386</v>
      </c>
      <c r="H10" s="44">
        <v>2245</v>
      </c>
      <c r="I10" s="44">
        <v>881</v>
      </c>
      <c r="J10" s="44">
        <v>1782</v>
      </c>
      <c r="K10" s="44">
        <v>812</v>
      </c>
      <c r="L10" s="44">
        <v>1439</v>
      </c>
      <c r="M10" s="44">
        <v>712</v>
      </c>
      <c r="N10" s="44">
        <v>1218</v>
      </c>
      <c r="O10" s="44">
        <v>542</v>
      </c>
      <c r="P10" s="44">
        <v>917</v>
      </c>
      <c r="Q10" s="44">
        <v>871</v>
      </c>
      <c r="R10" s="44">
        <v>1344</v>
      </c>
      <c r="S10" s="44">
        <v>1039</v>
      </c>
      <c r="T10" s="44">
        <v>1291</v>
      </c>
      <c r="U10" s="44">
        <v>613</v>
      </c>
      <c r="V10" s="44">
        <v>607</v>
      </c>
      <c r="W10" s="44">
        <v>598</v>
      </c>
      <c r="X10" s="44">
        <v>487</v>
      </c>
      <c r="Y10" s="44">
        <v>590</v>
      </c>
      <c r="Z10" s="44">
        <v>819</v>
      </c>
      <c r="AA10" s="44">
        <v>691</v>
      </c>
      <c r="AB10" s="44">
        <v>1061</v>
      </c>
      <c r="AC10" s="44">
        <v>790</v>
      </c>
      <c r="AD10" s="44">
        <v>1069</v>
      </c>
      <c r="AE10" s="44">
        <v>837</v>
      </c>
      <c r="AF10" s="44"/>
      <c r="AG10" s="33"/>
      <c r="AH10" s="29"/>
      <c r="AI10" s="29"/>
      <c r="AJ10" s="29"/>
      <c r="AK10" s="29"/>
      <c r="AL10" s="29"/>
      <c r="AM10" s="29"/>
      <c r="AN10" s="29"/>
      <c r="AO10" s="29"/>
      <c r="AP10" s="29"/>
      <c r="AQ10" s="29"/>
    </row>
    <row r="11" spans="1:43" s="34" customFormat="1" ht="17.25" x14ac:dyDescent="0.3">
      <c r="A11" s="29"/>
      <c r="B11" s="41" t="s">
        <v>319</v>
      </c>
      <c r="C11" s="42">
        <v>1268</v>
      </c>
      <c r="D11" s="42">
        <v>1866</v>
      </c>
      <c r="E11" s="42">
        <v>1679</v>
      </c>
      <c r="F11" s="42">
        <v>1866</v>
      </c>
      <c r="G11" s="42">
        <v>1634</v>
      </c>
      <c r="H11" s="42">
        <v>1244</v>
      </c>
      <c r="I11" s="42">
        <v>651</v>
      </c>
      <c r="J11" s="42">
        <v>786</v>
      </c>
      <c r="K11" s="42">
        <v>708</v>
      </c>
      <c r="L11" s="42">
        <v>547</v>
      </c>
      <c r="M11" s="42">
        <v>690</v>
      </c>
      <c r="N11" s="42">
        <v>558</v>
      </c>
      <c r="O11" s="42">
        <v>352</v>
      </c>
      <c r="P11" s="42">
        <v>409</v>
      </c>
      <c r="Q11" s="42">
        <v>763</v>
      </c>
      <c r="R11" s="42">
        <v>760</v>
      </c>
      <c r="S11" s="42">
        <v>882</v>
      </c>
      <c r="T11" s="42">
        <v>757</v>
      </c>
      <c r="U11" s="42">
        <v>364</v>
      </c>
      <c r="V11" s="42">
        <v>482</v>
      </c>
      <c r="W11" s="42">
        <v>455</v>
      </c>
      <c r="X11" s="42">
        <v>556</v>
      </c>
      <c r="Y11" s="42">
        <v>449</v>
      </c>
      <c r="Z11" s="42">
        <v>661</v>
      </c>
      <c r="AA11" s="42">
        <v>560</v>
      </c>
      <c r="AB11" s="42">
        <v>648</v>
      </c>
      <c r="AC11" s="42">
        <v>658</v>
      </c>
      <c r="AD11" s="42">
        <v>686</v>
      </c>
      <c r="AE11" s="42">
        <v>791</v>
      </c>
      <c r="AF11" s="42"/>
      <c r="AG11" s="33"/>
      <c r="AH11" s="29"/>
      <c r="AI11" s="29"/>
      <c r="AJ11" s="29"/>
      <c r="AK11" s="29"/>
      <c r="AL11" s="29"/>
      <c r="AM11" s="29"/>
      <c r="AN11" s="29"/>
      <c r="AO11" s="29"/>
      <c r="AP11" s="29"/>
      <c r="AQ11" s="29"/>
    </row>
    <row r="12" spans="1:43" s="34" customFormat="1" ht="17.25" x14ac:dyDescent="0.3">
      <c r="A12" s="29"/>
      <c r="B12" s="43" t="s">
        <v>304</v>
      </c>
      <c r="C12" s="44">
        <v>866</v>
      </c>
      <c r="D12" s="44">
        <v>1544</v>
      </c>
      <c r="E12" s="44">
        <v>1168</v>
      </c>
      <c r="F12" s="44">
        <v>1818</v>
      </c>
      <c r="G12" s="44">
        <v>1167</v>
      </c>
      <c r="H12" s="44">
        <v>1484</v>
      </c>
      <c r="I12" s="44">
        <v>973</v>
      </c>
      <c r="J12" s="44">
        <v>1572</v>
      </c>
      <c r="K12" s="44">
        <v>880</v>
      </c>
      <c r="L12" s="44">
        <v>1074</v>
      </c>
      <c r="M12" s="44">
        <v>774</v>
      </c>
      <c r="N12" s="44">
        <v>961</v>
      </c>
      <c r="O12" s="44">
        <v>483</v>
      </c>
      <c r="P12" s="44">
        <v>737</v>
      </c>
      <c r="Q12" s="44">
        <v>711</v>
      </c>
      <c r="R12" s="44">
        <v>966</v>
      </c>
      <c r="S12" s="44">
        <v>808</v>
      </c>
      <c r="T12" s="44">
        <v>883</v>
      </c>
      <c r="U12" s="44">
        <v>460</v>
      </c>
      <c r="V12" s="44">
        <v>837</v>
      </c>
      <c r="W12" s="44">
        <v>570</v>
      </c>
      <c r="X12" s="44">
        <v>677</v>
      </c>
      <c r="Y12" s="44">
        <v>446</v>
      </c>
      <c r="Z12" s="44">
        <v>983</v>
      </c>
      <c r="AA12" s="44">
        <v>526</v>
      </c>
      <c r="AB12" s="44">
        <v>934</v>
      </c>
      <c r="AC12" s="44">
        <v>701</v>
      </c>
      <c r="AD12" s="44">
        <v>1054</v>
      </c>
      <c r="AE12" s="44">
        <v>755</v>
      </c>
      <c r="AF12" s="44"/>
      <c r="AG12" s="33"/>
      <c r="AH12" s="29"/>
      <c r="AI12" s="29"/>
      <c r="AJ12" s="29"/>
      <c r="AK12" s="29"/>
      <c r="AL12" s="29"/>
      <c r="AM12" s="29"/>
      <c r="AN12" s="29"/>
      <c r="AO12" s="29"/>
      <c r="AP12" s="29"/>
      <c r="AQ12" s="29"/>
    </row>
    <row r="13" spans="1:43" s="34" customFormat="1" ht="17.25" x14ac:dyDescent="0.3">
      <c r="A13" s="29"/>
      <c r="B13" s="41" t="s">
        <v>150</v>
      </c>
      <c r="C13" s="42">
        <v>1006</v>
      </c>
      <c r="D13" s="42">
        <v>1260</v>
      </c>
      <c r="E13" s="42">
        <v>1312</v>
      </c>
      <c r="F13" s="42">
        <v>1005</v>
      </c>
      <c r="G13" s="42">
        <v>1367</v>
      </c>
      <c r="H13" s="42">
        <v>656</v>
      </c>
      <c r="I13" s="42">
        <v>669</v>
      </c>
      <c r="J13" s="42">
        <v>683</v>
      </c>
      <c r="K13" s="42">
        <v>590</v>
      </c>
      <c r="L13" s="42">
        <v>706</v>
      </c>
      <c r="M13" s="42">
        <v>466</v>
      </c>
      <c r="N13" s="42">
        <v>348</v>
      </c>
      <c r="O13" s="42">
        <v>360</v>
      </c>
      <c r="P13" s="42">
        <v>442</v>
      </c>
      <c r="Q13" s="42">
        <v>1147</v>
      </c>
      <c r="R13" s="42">
        <v>1005</v>
      </c>
      <c r="S13" s="42">
        <v>810</v>
      </c>
      <c r="T13" s="42">
        <v>807</v>
      </c>
      <c r="U13" s="42">
        <v>444</v>
      </c>
      <c r="V13" s="42">
        <v>504</v>
      </c>
      <c r="W13" s="42">
        <v>440</v>
      </c>
      <c r="X13" s="42">
        <v>331</v>
      </c>
      <c r="Y13" s="42">
        <v>375</v>
      </c>
      <c r="Z13" s="42">
        <v>466</v>
      </c>
      <c r="AA13" s="42">
        <v>450</v>
      </c>
      <c r="AB13" s="42">
        <v>619</v>
      </c>
      <c r="AC13" s="42">
        <v>619</v>
      </c>
      <c r="AD13" s="42">
        <v>482</v>
      </c>
      <c r="AE13" s="42">
        <v>656</v>
      </c>
      <c r="AF13" s="42"/>
      <c r="AG13" s="33"/>
      <c r="AH13" s="29"/>
      <c r="AI13" s="29"/>
      <c r="AJ13" s="29"/>
      <c r="AK13" s="29"/>
      <c r="AL13" s="29"/>
      <c r="AM13" s="29"/>
      <c r="AN13" s="29"/>
      <c r="AO13" s="29"/>
      <c r="AP13" s="29"/>
      <c r="AQ13" s="29"/>
    </row>
    <row r="14" spans="1:43" s="34" customFormat="1" ht="17.25" x14ac:dyDescent="0.3">
      <c r="A14" s="29"/>
      <c r="B14" s="43" t="s">
        <v>210</v>
      </c>
      <c r="C14" s="44">
        <v>843</v>
      </c>
      <c r="D14" s="44">
        <v>1340</v>
      </c>
      <c r="E14" s="44">
        <v>1072</v>
      </c>
      <c r="F14" s="44">
        <v>1309</v>
      </c>
      <c r="G14" s="44">
        <v>1085</v>
      </c>
      <c r="H14" s="44">
        <v>1176</v>
      </c>
      <c r="I14" s="44">
        <v>934</v>
      </c>
      <c r="J14" s="44">
        <v>851</v>
      </c>
      <c r="K14" s="44">
        <v>751</v>
      </c>
      <c r="L14" s="44">
        <v>724</v>
      </c>
      <c r="M14" s="44">
        <v>628</v>
      </c>
      <c r="N14" s="44">
        <v>615</v>
      </c>
      <c r="O14" s="44">
        <v>623</v>
      </c>
      <c r="P14" s="44">
        <v>801</v>
      </c>
      <c r="Q14" s="44">
        <v>611</v>
      </c>
      <c r="R14" s="44">
        <v>610</v>
      </c>
      <c r="S14" s="44">
        <v>732</v>
      </c>
      <c r="T14" s="44">
        <v>517</v>
      </c>
      <c r="U14" s="44">
        <v>367</v>
      </c>
      <c r="V14" s="44">
        <v>596</v>
      </c>
      <c r="W14" s="44">
        <v>445</v>
      </c>
      <c r="X14" s="44">
        <v>448</v>
      </c>
      <c r="Y14" s="44">
        <v>432</v>
      </c>
      <c r="Z14" s="44">
        <v>566</v>
      </c>
      <c r="AA14" s="44">
        <v>451</v>
      </c>
      <c r="AB14" s="44">
        <v>501</v>
      </c>
      <c r="AC14" s="44">
        <v>514</v>
      </c>
      <c r="AD14" s="44">
        <v>528</v>
      </c>
      <c r="AE14" s="44">
        <v>524</v>
      </c>
      <c r="AF14" s="44"/>
      <c r="AG14" s="33"/>
      <c r="AH14" s="29"/>
      <c r="AI14" s="29"/>
      <c r="AJ14" s="29"/>
      <c r="AK14" s="29"/>
      <c r="AL14" s="29"/>
      <c r="AM14" s="29"/>
      <c r="AN14" s="29"/>
      <c r="AO14" s="29"/>
      <c r="AP14" s="29"/>
      <c r="AQ14" s="29"/>
    </row>
    <row r="15" spans="1:43" s="34" customFormat="1" ht="17.25" x14ac:dyDescent="0.3">
      <c r="A15" s="29"/>
      <c r="B15" s="41" t="s">
        <v>190</v>
      </c>
      <c r="C15" s="42">
        <v>488</v>
      </c>
      <c r="D15" s="42">
        <v>569</v>
      </c>
      <c r="E15" s="42">
        <v>611</v>
      </c>
      <c r="F15" s="42">
        <v>634</v>
      </c>
      <c r="G15" s="42">
        <v>484</v>
      </c>
      <c r="H15" s="42">
        <v>354</v>
      </c>
      <c r="I15" s="42">
        <v>295</v>
      </c>
      <c r="J15" s="42">
        <v>290</v>
      </c>
      <c r="K15" s="42">
        <v>235</v>
      </c>
      <c r="L15" s="42">
        <v>241</v>
      </c>
      <c r="M15" s="42">
        <v>117</v>
      </c>
      <c r="N15" s="42">
        <v>177</v>
      </c>
      <c r="O15" s="42">
        <v>154</v>
      </c>
      <c r="P15" s="42">
        <v>157</v>
      </c>
      <c r="Q15" s="42">
        <v>293</v>
      </c>
      <c r="R15" s="42">
        <v>387</v>
      </c>
      <c r="S15" s="42">
        <v>384</v>
      </c>
      <c r="T15" s="42">
        <v>394</v>
      </c>
      <c r="U15" s="42">
        <v>294</v>
      </c>
      <c r="V15" s="42">
        <v>350</v>
      </c>
      <c r="W15" s="42">
        <v>371</v>
      </c>
      <c r="X15" s="42">
        <v>324</v>
      </c>
      <c r="Y15" s="42">
        <v>402</v>
      </c>
      <c r="Z15" s="42">
        <v>480</v>
      </c>
      <c r="AA15" s="42">
        <v>376</v>
      </c>
      <c r="AB15" s="42">
        <v>416</v>
      </c>
      <c r="AC15" s="42">
        <v>470</v>
      </c>
      <c r="AD15" s="42">
        <v>465</v>
      </c>
      <c r="AE15" s="42">
        <v>499</v>
      </c>
      <c r="AF15" s="42"/>
      <c r="AG15" s="33"/>
      <c r="AH15" s="29"/>
      <c r="AI15" s="29"/>
      <c r="AJ15" s="29"/>
      <c r="AK15" s="29"/>
      <c r="AL15" s="29"/>
      <c r="AM15" s="29"/>
      <c r="AN15" s="29"/>
      <c r="AO15" s="29"/>
      <c r="AP15" s="29"/>
      <c r="AQ15" s="29"/>
    </row>
    <row r="16" spans="1:43" s="34" customFormat="1" ht="17.25" x14ac:dyDescent="0.3">
      <c r="A16" s="29"/>
      <c r="B16" s="43" t="s">
        <v>242</v>
      </c>
      <c r="C16" s="44">
        <v>487</v>
      </c>
      <c r="D16" s="44">
        <v>951</v>
      </c>
      <c r="E16" s="44">
        <v>1325</v>
      </c>
      <c r="F16" s="44">
        <v>979</v>
      </c>
      <c r="G16" s="44">
        <v>635</v>
      </c>
      <c r="H16" s="44">
        <v>824</v>
      </c>
      <c r="I16" s="44">
        <v>632</v>
      </c>
      <c r="J16" s="44">
        <v>797</v>
      </c>
      <c r="K16" s="44">
        <v>1227</v>
      </c>
      <c r="L16" s="44">
        <v>709</v>
      </c>
      <c r="M16" s="44">
        <v>341</v>
      </c>
      <c r="N16" s="44">
        <v>350</v>
      </c>
      <c r="O16" s="44">
        <v>220</v>
      </c>
      <c r="P16" s="44">
        <v>189</v>
      </c>
      <c r="Q16" s="44">
        <v>381</v>
      </c>
      <c r="R16" s="44">
        <v>875</v>
      </c>
      <c r="S16" s="44">
        <v>574</v>
      </c>
      <c r="T16" s="44">
        <v>312</v>
      </c>
      <c r="U16" s="44">
        <v>144</v>
      </c>
      <c r="V16" s="44">
        <v>619</v>
      </c>
      <c r="W16" s="44">
        <v>365</v>
      </c>
      <c r="X16" s="44">
        <v>536</v>
      </c>
      <c r="Y16" s="44">
        <v>270</v>
      </c>
      <c r="Z16" s="44">
        <v>233</v>
      </c>
      <c r="AA16" s="44">
        <v>204</v>
      </c>
      <c r="AB16" s="44">
        <v>324</v>
      </c>
      <c r="AC16" s="44">
        <v>288</v>
      </c>
      <c r="AD16" s="44">
        <v>192</v>
      </c>
      <c r="AE16" s="44">
        <v>349</v>
      </c>
      <c r="AF16" s="44"/>
      <c r="AG16" s="33"/>
      <c r="AH16" s="29"/>
      <c r="AI16" s="29"/>
      <c r="AJ16" s="29"/>
      <c r="AK16" s="29"/>
      <c r="AL16" s="29"/>
      <c r="AM16" s="29"/>
      <c r="AN16" s="29"/>
      <c r="AO16" s="29"/>
      <c r="AP16" s="29"/>
      <c r="AQ16" s="29"/>
    </row>
    <row r="17" spans="1:43" s="34" customFormat="1" ht="17.25" x14ac:dyDescent="0.3">
      <c r="A17" s="29"/>
      <c r="B17" s="41" t="s">
        <v>180</v>
      </c>
      <c r="C17" s="42">
        <v>779</v>
      </c>
      <c r="D17" s="42">
        <v>1035</v>
      </c>
      <c r="E17" s="42">
        <v>743</v>
      </c>
      <c r="F17" s="42">
        <v>570</v>
      </c>
      <c r="G17" s="42">
        <v>631</v>
      </c>
      <c r="H17" s="42">
        <v>429</v>
      </c>
      <c r="I17" s="42">
        <v>399</v>
      </c>
      <c r="J17" s="42">
        <v>467</v>
      </c>
      <c r="K17" s="42">
        <v>281</v>
      </c>
      <c r="L17" s="42">
        <v>233</v>
      </c>
      <c r="M17" s="42">
        <v>189</v>
      </c>
      <c r="N17" s="42">
        <v>246</v>
      </c>
      <c r="O17" s="42">
        <v>127</v>
      </c>
      <c r="P17" s="42">
        <v>267</v>
      </c>
      <c r="Q17" s="42">
        <v>268</v>
      </c>
      <c r="R17" s="42">
        <v>231</v>
      </c>
      <c r="S17" s="42">
        <v>342</v>
      </c>
      <c r="T17" s="42">
        <v>376</v>
      </c>
      <c r="U17" s="42">
        <v>197</v>
      </c>
      <c r="V17" s="42">
        <v>287</v>
      </c>
      <c r="W17" s="42">
        <v>176</v>
      </c>
      <c r="X17" s="42">
        <v>271</v>
      </c>
      <c r="Y17" s="42">
        <v>237</v>
      </c>
      <c r="Z17" s="42">
        <v>304</v>
      </c>
      <c r="AA17" s="42">
        <v>312</v>
      </c>
      <c r="AB17" s="42">
        <v>326</v>
      </c>
      <c r="AC17" s="42">
        <v>444</v>
      </c>
      <c r="AD17" s="42">
        <v>384</v>
      </c>
      <c r="AE17" s="42">
        <v>340</v>
      </c>
      <c r="AF17" s="42"/>
      <c r="AG17" s="33"/>
      <c r="AH17" s="29"/>
      <c r="AI17" s="29"/>
      <c r="AJ17" s="29"/>
      <c r="AK17" s="29"/>
      <c r="AL17" s="29"/>
      <c r="AM17" s="29"/>
      <c r="AN17" s="29"/>
      <c r="AO17" s="29"/>
      <c r="AP17" s="29"/>
      <c r="AQ17" s="29"/>
    </row>
    <row r="18" spans="1:43" s="34" customFormat="1" ht="17.25" x14ac:dyDescent="0.3">
      <c r="A18" s="29"/>
      <c r="B18" s="43" t="s">
        <v>203</v>
      </c>
      <c r="C18" s="44">
        <v>463</v>
      </c>
      <c r="D18" s="44">
        <v>572</v>
      </c>
      <c r="E18" s="44">
        <v>469</v>
      </c>
      <c r="F18" s="44">
        <v>470</v>
      </c>
      <c r="G18" s="44">
        <v>540</v>
      </c>
      <c r="H18" s="44">
        <v>443</v>
      </c>
      <c r="I18" s="44">
        <v>427</v>
      </c>
      <c r="J18" s="44">
        <v>439</v>
      </c>
      <c r="K18" s="44">
        <v>390</v>
      </c>
      <c r="L18" s="44">
        <v>291</v>
      </c>
      <c r="M18" s="44">
        <v>353</v>
      </c>
      <c r="N18" s="44">
        <v>364</v>
      </c>
      <c r="O18" s="44">
        <v>163</v>
      </c>
      <c r="P18" s="44">
        <v>234</v>
      </c>
      <c r="Q18" s="44">
        <v>387</v>
      </c>
      <c r="R18" s="44">
        <v>388</v>
      </c>
      <c r="S18" s="44">
        <v>323</v>
      </c>
      <c r="T18" s="44">
        <v>432</v>
      </c>
      <c r="U18" s="44">
        <v>231</v>
      </c>
      <c r="V18" s="44">
        <v>343</v>
      </c>
      <c r="W18" s="44">
        <v>359</v>
      </c>
      <c r="X18" s="44">
        <v>357</v>
      </c>
      <c r="Y18" s="44">
        <v>298</v>
      </c>
      <c r="Z18" s="44">
        <v>420</v>
      </c>
      <c r="AA18" s="44">
        <v>299</v>
      </c>
      <c r="AB18" s="44">
        <v>313</v>
      </c>
      <c r="AC18" s="44">
        <v>420</v>
      </c>
      <c r="AD18" s="44">
        <v>300</v>
      </c>
      <c r="AE18" s="44">
        <v>305</v>
      </c>
      <c r="AF18" s="44"/>
      <c r="AG18" s="33"/>
      <c r="AH18" s="29"/>
      <c r="AI18" s="29"/>
      <c r="AJ18" s="29"/>
      <c r="AK18" s="29"/>
      <c r="AL18" s="29"/>
      <c r="AM18" s="29"/>
      <c r="AN18" s="29"/>
      <c r="AO18" s="29"/>
      <c r="AP18" s="29"/>
      <c r="AQ18" s="29"/>
    </row>
    <row r="19" spans="1:43" s="34" customFormat="1" ht="17.25" x14ac:dyDescent="0.3">
      <c r="A19" s="29"/>
      <c r="B19" s="41" t="s">
        <v>177</v>
      </c>
      <c r="C19" s="42">
        <v>707</v>
      </c>
      <c r="D19" s="42">
        <v>1140</v>
      </c>
      <c r="E19" s="42">
        <v>767</v>
      </c>
      <c r="F19" s="42">
        <v>1222</v>
      </c>
      <c r="G19" s="42">
        <v>1457</v>
      </c>
      <c r="H19" s="42">
        <v>1212</v>
      </c>
      <c r="I19" s="42">
        <v>1125</v>
      </c>
      <c r="J19" s="42">
        <v>1104</v>
      </c>
      <c r="K19" s="42">
        <v>638</v>
      </c>
      <c r="L19" s="42">
        <v>572</v>
      </c>
      <c r="M19" s="42">
        <v>509</v>
      </c>
      <c r="N19" s="42">
        <v>964</v>
      </c>
      <c r="O19" s="42">
        <v>262</v>
      </c>
      <c r="P19" s="42">
        <v>325</v>
      </c>
      <c r="Q19" s="42">
        <v>384</v>
      </c>
      <c r="R19" s="42">
        <v>403</v>
      </c>
      <c r="S19" s="42">
        <v>415</v>
      </c>
      <c r="T19" s="42">
        <v>371</v>
      </c>
      <c r="U19" s="42">
        <v>210</v>
      </c>
      <c r="V19" s="42">
        <v>250</v>
      </c>
      <c r="W19" s="42">
        <v>324</v>
      </c>
      <c r="X19" s="42">
        <v>316</v>
      </c>
      <c r="Y19" s="42">
        <v>328</v>
      </c>
      <c r="Z19" s="42">
        <v>356</v>
      </c>
      <c r="AA19" s="42">
        <v>352</v>
      </c>
      <c r="AB19" s="42">
        <v>293</v>
      </c>
      <c r="AC19" s="42">
        <v>296</v>
      </c>
      <c r="AD19" s="42">
        <v>331</v>
      </c>
      <c r="AE19" s="42">
        <v>274</v>
      </c>
      <c r="AF19" s="42"/>
      <c r="AG19" s="33"/>
      <c r="AH19" s="29"/>
      <c r="AI19" s="29"/>
      <c r="AJ19" s="29"/>
      <c r="AK19" s="29"/>
      <c r="AL19" s="29"/>
      <c r="AM19" s="29"/>
      <c r="AN19" s="29"/>
      <c r="AO19" s="29"/>
      <c r="AP19" s="29"/>
      <c r="AQ19" s="29"/>
    </row>
    <row r="20" spans="1:43" s="34" customFormat="1" ht="17.25" x14ac:dyDescent="0.3">
      <c r="A20" s="29"/>
      <c r="B20" s="43" t="s">
        <v>267</v>
      </c>
      <c r="C20" s="44">
        <v>126</v>
      </c>
      <c r="D20" s="44">
        <v>200</v>
      </c>
      <c r="E20" s="44">
        <v>199</v>
      </c>
      <c r="F20" s="44">
        <v>146</v>
      </c>
      <c r="G20" s="44">
        <v>259</v>
      </c>
      <c r="H20" s="44">
        <v>119</v>
      </c>
      <c r="I20" s="44">
        <v>250</v>
      </c>
      <c r="J20" s="44">
        <v>341</v>
      </c>
      <c r="K20" s="44">
        <v>103</v>
      </c>
      <c r="L20" s="44">
        <v>134</v>
      </c>
      <c r="M20" s="44">
        <v>77</v>
      </c>
      <c r="N20" s="44">
        <v>270</v>
      </c>
      <c r="O20" s="44">
        <v>58</v>
      </c>
      <c r="P20" s="44">
        <v>67</v>
      </c>
      <c r="Q20" s="44">
        <v>77</v>
      </c>
      <c r="R20" s="44">
        <v>161</v>
      </c>
      <c r="S20" s="44">
        <v>105</v>
      </c>
      <c r="T20" s="44">
        <v>232</v>
      </c>
      <c r="U20" s="44">
        <v>52</v>
      </c>
      <c r="V20" s="44">
        <v>185</v>
      </c>
      <c r="W20" s="44">
        <v>165</v>
      </c>
      <c r="X20" s="44">
        <v>96</v>
      </c>
      <c r="Y20" s="44">
        <v>92</v>
      </c>
      <c r="Z20" s="44">
        <v>286</v>
      </c>
      <c r="AA20" s="44">
        <v>106</v>
      </c>
      <c r="AB20" s="44">
        <v>127</v>
      </c>
      <c r="AC20" s="44">
        <v>262</v>
      </c>
      <c r="AD20" s="44">
        <v>196</v>
      </c>
      <c r="AE20" s="44">
        <v>236</v>
      </c>
      <c r="AF20" s="44"/>
      <c r="AG20" s="33"/>
      <c r="AH20" s="29"/>
      <c r="AI20" s="29"/>
      <c r="AJ20" s="29"/>
      <c r="AK20" s="29"/>
      <c r="AL20" s="29"/>
      <c r="AM20" s="29"/>
      <c r="AN20" s="29"/>
      <c r="AO20" s="29"/>
      <c r="AP20" s="29"/>
      <c r="AQ20" s="29"/>
    </row>
    <row r="21" spans="1:43" s="34" customFormat="1" ht="17.25" x14ac:dyDescent="0.3">
      <c r="A21" s="29"/>
      <c r="B21" s="41" t="s">
        <v>152</v>
      </c>
      <c r="C21" s="42">
        <v>598</v>
      </c>
      <c r="D21" s="42">
        <v>666</v>
      </c>
      <c r="E21" s="42">
        <v>795</v>
      </c>
      <c r="F21" s="42">
        <v>632</v>
      </c>
      <c r="G21" s="42">
        <v>785</v>
      </c>
      <c r="H21" s="42">
        <v>602</v>
      </c>
      <c r="I21" s="42">
        <v>601</v>
      </c>
      <c r="J21" s="42">
        <v>799</v>
      </c>
      <c r="K21" s="42">
        <v>584</v>
      </c>
      <c r="L21" s="42">
        <v>360</v>
      </c>
      <c r="M21" s="42">
        <v>446</v>
      </c>
      <c r="N21" s="42">
        <v>582</v>
      </c>
      <c r="O21" s="42">
        <v>318</v>
      </c>
      <c r="P21" s="42">
        <v>249</v>
      </c>
      <c r="Q21" s="42">
        <v>285</v>
      </c>
      <c r="R21" s="42">
        <v>226</v>
      </c>
      <c r="S21" s="42">
        <v>336</v>
      </c>
      <c r="T21" s="42">
        <v>286</v>
      </c>
      <c r="U21" s="42">
        <v>105</v>
      </c>
      <c r="V21" s="42">
        <v>197</v>
      </c>
      <c r="W21" s="42">
        <v>163</v>
      </c>
      <c r="X21" s="42">
        <v>209</v>
      </c>
      <c r="Y21" s="42">
        <v>172</v>
      </c>
      <c r="Z21" s="42">
        <v>219</v>
      </c>
      <c r="AA21" s="42">
        <v>174</v>
      </c>
      <c r="AB21" s="42">
        <v>284</v>
      </c>
      <c r="AC21" s="42">
        <v>214</v>
      </c>
      <c r="AD21" s="42">
        <v>182</v>
      </c>
      <c r="AE21" s="42">
        <v>211</v>
      </c>
      <c r="AF21" s="42"/>
      <c r="AG21" s="33"/>
      <c r="AH21" s="29"/>
      <c r="AI21" s="29"/>
      <c r="AJ21" s="29"/>
      <c r="AK21" s="29"/>
      <c r="AL21" s="29"/>
      <c r="AM21" s="29"/>
      <c r="AN21" s="29"/>
      <c r="AO21" s="29"/>
      <c r="AP21" s="29"/>
      <c r="AQ21" s="29"/>
    </row>
    <row r="22" spans="1:43" s="34" customFormat="1" ht="17.25" x14ac:dyDescent="0.3">
      <c r="A22" s="29"/>
      <c r="B22" s="43" t="s">
        <v>290</v>
      </c>
      <c r="C22" s="44">
        <v>262</v>
      </c>
      <c r="D22" s="44">
        <v>654</v>
      </c>
      <c r="E22" s="44">
        <v>445</v>
      </c>
      <c r="F22" s="44">
        <v>388</v>
      </c>
      <c r="G22" s="44">
        <v>362</v>
      </c>
      <c r="H22" s="44">
        <v>320</v>
      </c>
      <c r="I22" s="44">
        <v>261</v>
      </c>
      <c r="J22" s="44">
        <v>504</v>
      </c>
      <c r="K22" s="44">
        <v>642</v>
      </c>
      <c r="L22" s="44">
        <v>212</v>
      </c>
      <c r="M22" s="44">
        <v>325</v>
      </c>
      <c r="N22" s="44">
        <v>232</v>
      </c>
      <c r="O22" s="44">
        <v>222</v>
      </c>
      <c r="P22" s="44">
        <v>157</v>
      </c>
      <c r="Q22" s="44">
        <v>148</v>
      </c>
      <c r="R22" s="44">
        <v>301</v>
      </c>
      <c r="S22" s="44">
        <v>145</v>
      </c>
      <c r="T22" s="44">
        <v>321</v>
      </c>
      <c r="U22" s="44">
        <v>148</v>
      </c>
      <c r="V22" s="44">
        <v>236</v>
      </c>
      <c r="W22" s="44">
        <v>197</v>
      </c>
      <c r="X22" s="44">
        <v>211</v>
      </c>
      <c r="Y22" s="44">
        <v>117</v>
      </c>
      <c r="Z22" s="44">
        <v>206</v>
      </c>
      <c r="AA22" s="44">
        <v>213</v>
      </c>
      <c r="AB22" s="44">
        <v>206</v>
      </c>
      <c r="AC22" s="44">
        <v>234</v>
      </c>
      <c r="AD22" s="44">
        <v>217</v>
      </c>
      <c r="AE22" s="44">
        <v>198</v>
      </c>
      <c r="AF22" s="44"/>
      <c r="AG22" s="33"/>
      <c r="AH22" s="29"/>
      <c r="AI22" s="29"/>
      <c r="AJ22" s="29"/>
      <c r="AK22" s="29"/>
      <c r="AL22" s="29"/>
      <c r="AM22" s="29"/>
      <c r="AN22" s="29"/>
      <c r="AO22" s="29"/>
      <c r="AP22" s="29"/>
      <c r="AQ22" s="29"/>
    </row>
    <row r="23" spans="1:43" s="34" customFormat="1" ht="17.25" x14ac:dyDescent="0.3">
      <c r="A23" s="29"/>
      <c r="B23" s="41" t="s">
        <v>148</v>
      </c>
      <c r="C23" s="42">
        <v>361</v>
      </c>
      <c r="D23" s="42">
        <v>645</v>
      </c>
      <c r="E23" s="42">
        <v>353</v>
      </c>
      <c r="F23" s="42">
        <v>646</v>
      </c>
      <c r="G23" s="42">
        <v>214</v>
      </c>
      <c r="H23" s="42">
        <v>416</v>
      </c>
      <c r="I23" s="42">
        <v>156</v>
      </c>
      <c r="J23" s="42">
        <v>192</v>
      </c>
      <c r="K23" s="42">
        <v>84</v>
      </c>
      <c r="L23" s="42">
        <v>107</v>
      </c>
      <c r="M23" s="42">
        <v>73</v>
      </c>
      <c r="N23" s="42">
        <v>140</v>
      </c>
      <c r="O23" s="42">
        <v>65</v>
      </c>
      <c r="P23" s="42">
        <v>158</v>
      </c>
      <c r="Q23" s="42">
        <v>80</v>
      </c>
      <c r="R23" s="42">
        <v>100</v>
      </c>
      <c r="S23" s="42">
        <v>76</v>
      </c>
      <c r="T23" s="42">
        <v>117</v>
      </c>
      <c r="U23" s="42">
        <v>21</v>
      </c>
      <c r="V23" s="42">
        <v>76</v>
      </c>
      <c r="W23" s="42">
        <v>59</v>
      </c>
      <c r="X23" s="42">
        <v>98</v>
      </c>
      <c r="Y23" s="42">
        <v>91</v>
      </c>
      <c r="Z23" s="42">
        <v>135</v>
      </c>
      <c r="AA23" s="42">
        <v>115</v>
      </c>
      <c r="AB23" s="42">
        <v>170</v>
      </c>
      <c r="AC23" s="42">
        <v>139</v>
      </c>
      <c r="AD23" s="42">
        <v>184</v>
      </c>
      <c r="AE23" s="42">
        <v>187</v>
      </c>
      <c r="AF23" s="42"/>
      <c r="AG23" s="33"/>
      <c r="AH23" s="29"/>
      <c r="AI23" s="29"/>
      <c r="AJ23" s="29"/>
      <c r="AK23" s="29"/>
      <c r="AL23" s="29"/>
      <c r="AM23" s="29"/>
      <c r="AN23" s="29"/>
      <c r="AO23" s="29"/>
      <c r="AP23" s="29"/>
      <c r="AQ23" s="29"/>
    </row>
    <row r="24" spans="1:43" s="34" customFormat="1" ht="17.25" x14ac:dyDescent="0.3">
      <c r="A24" s="29"/>
      <c r="B24" s="43" t="s">
        <v>308</v>
      </c>
      <c r="C24" s="44">
        <v>471</v>
      </c>
      <c r="D24" s="44">
        <v>696</v>
      </c>
      <c r="E24" s="44">
        <v>621</v>
      </c>
      <c r="F24" s="44">
        <v>540</v>
      </c>
      <c r="G24" s="44">
        <v>647</v>
      </c>
      <c r="H24" s="44">
        <v>421</v>
      </c>
      <c r="I24" s="44">
        <v>340</v>
      </c>
      <c r="J24" s="44">
        <v>411</v>
      </c>
      <c r="K24" s="44">
        <v>286</v>
      </c>
      <c r="L24" s="44">
        <v>276</v>
      </c>
      <c r="M24" s="44">
        <v>238</v>
      </c>
      <c r="N24" s="44">
        <v>231</v>
      </c>
      <c r="O24" s="44">
        <v>226</v>
      </c>
      <c r="P24" s="44">
        <v>295</v>
      </c>
      <c r="Q24" s="44">
        <v>182</v>
      </c>
      <c r="R24" s="44">
        <v>144</v>
      </c>
      <c r="S24" s="44">
        <v>157</v>
      </c>
      <c r="T24" s="44">
        <v>185</v>
      </c>
      <c r="U24" s="44">
        <v>84</v>
      </c>
      <c r="V24" s="44">
        <v>123</v>
      </c>
      <c r="W24" s="44">
        <v>154</v>
      </c>
      <c r="X24" s="44">
        <v>190</v>
      </c>
      <c r="Y24" s="44">
        <v>168</v>
      </c>
      <c r="Z24" s="44">
        <v>148</v>
      </c>
      <c r="AA24" s="44">
        <v>136</v>
      </c>
      <c r="AB24" s="44">
        <v>172</v>
      </c>
      <c r="AC24" s="44">
        <v>179</v>
      </c>
      <c r="AD24" s="44">
        <v>170</v>
      </c>
      <c r="AE24" s="44">
        <v>185</v>
      </c>
      <c r="AF24" s="44"/>
      <c r="AG24" s="33"/>
      <c r="AH24" s="29"/>
      <c r="AI24" s="29"/>
      <c r="AJ24" s="29"/>
      <c r="AK24" s="29"/>
      <c r="AL24" s="29"/>
      <c r="AM24" s="29"/>
      <c r="AN24" s="29"/>
      <c r="AO24" s="29"/>
      <c r="AP24" s="29"/>
      <c r="AQ24" s="29"/>
    </row>
    <row r="25" spans="1:43" s="34" customFormat="1" ht="17.25" x14ac:dyDescent="0.3">
      <c r="A25" s="29"/>
      <c r="B25" s="41" t="s">
        <v>153</v>
      </c>
      <c r="C25" s="42">
        <v>491</v>
      </c>
      <c r="D25" s="42">
        <v>1052</v>
      </c>
      <c r="E25" s="42">
        <v>805</v>
      </c>
      <c r="F25" s="42">
        <v>1356</v>
      </c>
      <c r="G25" s="42">
        <v>1472</v>
      </c>
      <c r="H25" s="42">
        <v>1432</v>
      </c>
      <c r="I25" s="42">
        <v>877</v>
      </c>
      <c r="J25" s="42">
        <v>1044</v>
      </c>
      <c r="K25" s="42">
        <v>667</v>
      </c>
      <c r="L25" s="42">
        <v>627</v>
      </c>
      <c r="M25" s="42">
        <v>302</v>
      </c>
      <c r="N25" s="42">
        <v>420</v>
      </c>
      <c r="O25" s="42">
        <v>319</v>
      </c>
      <c r="P25" s="42">
        <v>282</v>
      </c>
      <c r="Q25" s="42">
        <v>271</v>
      </c>
      <c r="R25" s="42">
        <v>360</v>
      </c>
      <c r="S25" s="42">
        <v>348</v>
      </c>
      <c r="T25" s="42">
        <v>357</v>
      </c>
      <c r="U25" s="42">
        <v>224</v>
      </c>
      <c r="V25" s="42">
        <v>215</v>
      </c>
      <c r="W25" s="42">
        <v>252</v>
      </c>
      <c r="X25" s="42">
        <v>209</v>
      </c>
      <c r="Y25" s="42">
        <v>258</v>
      </c>
      <c r="Z25" s="42">
        <v>304</v>
      </c>
      <c r="AA25" s="42">
        <v>296</v>
      </c>
      <c r="AB25" s="42">
        <v>251</v>
      </c>
      <c r="AC25" s="42">
        <v>264</v>
      </c>
      <c r="AD25" s="42">
        <v>212</v>
      </c>
      <c r="AE25" s="42">
        <v>176</v>
      </c>
      <c r="AF25" s="42"/>
      <c r="AG25" s="33"/>
      <c r="AH25" s="29"/>
      <c r="AI25" s="29"/>
      <c r="AJ25" s="29"/>
      <c r="AK25" s="29"/>
      <c r="AL25" s="29"/>
      <c r="AM25" s="29"/>
      <c r="AN25" s="29"/>
      <c r="AO25" s="29"/>
      <c r="AP25" s="29"/>
      <c r="AQ25" s="29"/>
    </row>
    <row r="26" spans="1:43" s="34" customFormat="1" ht="17.25" x14ac:dyDescent="0.3">
      <c r="A26" s="29"/>
      <c r="B26" s="43" t="s">
        <v>300</v>
      </c>
      <c r="C26" s="44">
        <v>432</v>
      </c>
      <c r="D26" s="44">
        <v>2222</v>
      </c>
      <c r="E26" s="44">
        <v>335</v>
      </c>
      <c r="F26" s="44">
        <v>1918</v>
      </c>
      <c r="G26" s="44">
        <v>436</v>
      </c>
      <c r="H26" s="44">
        <v>1724</v>
      </c>
      <c r="I26" s="44">
        <v>281</v>
      </c>
      <c r="J26" s="44">
        <v>849</v>
      </c>
      <c r="K26" s="44">
        <v>103</v>
      </c>
      <c r="L26" s="44">
        <v>222</v>
      </c>
      <c r="M26" s="44">
        <v>65</v>
      </c>
      <c r="N26" s="44">
        <v>92</v>
      </c>
      <c r="O26" s="44">
        <v>34</v>
      </c>
      <c r="P26" s="44">
        <v>27</v>
      </c>
      <c r="Q26" s="44">
        <v>35</v>
      </c>
      <c r="R26" s="44">
        <v>83</v>
      </c>
      <c r="S26" s="44">
        <v>73</v>
      </c>
      <c r="T26" s="44">
        <v>113</v>
      </c>
      <c r="U26" s="44">
        <v>66</v>
      </c>
      <c r="V26" s="44">
        <v>63</v>
      </c>
      <c r="W26" s="44">
        <v>132</v>
      </c>
      <c r="X26" s="44">
        <v>95</v>
      </c>
      <c r="Y26" s="44">
        <v>75</v>
      </c>
      <c r="Z26" s="44">
        <v>116</v>
      </c>
      <c r="AA26" s="44">
        <v>37</v>
      </c>
      <c r="AB26" s="44">
        <v>318</v>
      </c>
      <c r="AC26" s="44">
        <v>156</v>
      </c>
      <c r="AD26" s="44">
        <v>218</v>
      </c>
      <c r="AE26" s="44">
        <v>168</v>
      </c>
      <c r="AF26" s="44"/>
      <c r="AG26" s="33"/>
      <c r="AH26" s="29"/>
      <c r="AI26" s="29"/>
      <c r="AJ26" s="29"/>
      <c r="AK26" s="29"/>
      <c r="AL26" s="29"/>
      <c r="AM26" s="29"/>
      <c r="AN26" s="29"/>
      <c r="AO26" s="29"/>
      <c r="AP26" s="29"/>
      <c r="AQ26" s="29"/>
    </row>
    <row r="27" spans="1:43" s="34" customFormat="1" ht="17.25" x14ac:dyDescent="0.3">
      <c r="A27" s="29"/>
      <c r="B27" s="41" t="s">
        <v>167</v>
      </c>
      <c r="C27" s="42">
        <v>119</v>
      </c>
      <c r="D27" s="42">
        <v>211</v>
      </c>
      <c r="E27" s="42">
        <v>110</v>
      </c>
      <c r="F27" s="42">
        <v>186</v>
      </c>
      <c r="G27" s="42">
        <v>173</v>
      </c>
      <c r="H27" s="42">
        <v>178</v>
      </c>
      <c r="I27" s="42">
        <v>94</v>
      </c>
      <c r="J27" s="42">
        <v>110</v>
      </c>
      <c r="K27" s="42">
        <v>95</v>
      </c>
      <c r="L27" s="42">
        <v>110</v>
      </c>
      <c r="M27" s="42">
        <v>45</v>
      </c>
      <c r="N27" s="42">
        <v>88</v>
      </c>
      <c r="O27" s="42">
        <v>43</v>
      </c>
      <c r="P27" s="42">
        <v>46</v>
      </c>
      <c r="Q27" s="42">
        <v>78</v>
      </c>
      <c r="R27" s="42">
        <v>78</v>
      </c>
      <c r="S27" s="42">
        <v>63</v>
      </c>
      <c r="T27" s="42">
        <v>75</v>
      </c>
      <c r="U27" s="42">
        <v>46</v>
      </c>
      <c r="V27" s="42">
        <v>87</v>
      </c>
      <c r="W27" s="42">
        <v>77</v>
      </c>
      <c r="X27" s="42">
        <v>80</v>
      </c>
      <c r="Y27" s="42">
        <v>103</v>
      </c>
      <c r="Z27" s="42">
        <v>110</v>
      </c>
      <c r="AA27" s="42">
        <v>136</v>
      </c>
      <c r="AB27" s="42">
        <v>121</v>
      </c>
      <c r="AC27" s="42">
        <v>183</v>
      </c>
      <c r="AD27" s="42">
        <v>202</v>
      </c>
      <c r="AE27" s="42">
        <v>167</v>
      </c>
      <c r="AF27" s="42"/>
      <c r="AG27" s="33"/>
      <c r="AH27" s="29"/>
      <c r="AI27" s="29"/>
      <c r="AJ27" s="29"/>
      <c r="AK27" s="29"/>
      <c r="AL27" s="29"/>
      <c r="AM27" s="29"/>
      <c r="AN27" s="29"/>
      <c r="AO27" s="29"/>
      <c r="AP27" s="29"/>
      <c r="AQ27" s="29"/>
    </row>
    <row r="28" spans="1:43" s="34" customFormat="1" ht="17.25" x14ac:dyDescent="0.3">
      <c r="A28" s="29"/>
      <c r="B28" s="43" t="s">
        <v>243</v>
      </c>
      <c r="C28" s="44">
        <v>242</v>
      </c>
      <c r="D28" s="44">
        <v>334</v>
      </c>
      <c r="E28" s="44">
        <v>272</v>
      </c>
      <c r="F28" s="44">
        <v>352</v>
      </c>
      <c r="G28" s="44">
        <v>264</v>
      </c>
      <c r="H28" s="44">
        <v>271</v>
      </c>
      <c r="I28" s="44">
        <v>197</v>
      </c>
      <c r="J28" s="44">
        <v>278</v>
      </c>
      <c r="K28" s="44">
        <v>126</v>
      </c>
      <c r="L28" s="44">
        <v>108</v>
      </c>
      <c r="M28" s="44">
        <v>76</v>
      </c>
      <c r="N28" s="44">
        <v>138</v>
      </c>
      <c r="O28" s="44">
        <v>47</v>
      </c>
      <c r="P28" s="44">
        <v>53</v>
      </c>
      <c r="Q28" s="44">
        <v>71</v>
      </c>
      <c r="R28" s="44">
        <v>80</v>
      </c>
      <c r="S28" s="44">
        <v>104</v>
      </c>
      <c r="T28" s="44">
        <v>124</v>
      </c>
      <c r="U28" s="44">
        <v>43</v>
      </c>
      <c r="V28" s="44">
        <v>103</v>
      </c>
      <c r="W28" s="44">
        <v>83</v>
      </c>
      <c r="X28" s="44">
        <v>106</v>
      </c>
      <c r="Y28" s="44">
        <v>144</v>
      </c>
      <c r="Z28" s="44">
        <v>119</v>
      </c>
      <c r="AA28" s="44">
        <v>109</v>
      </c>
      <c r="AB28" s="44">
        <v>109</v>
      </c>
      <c r="AC28" s="44">
        <v>201</v>
      </c>
      <c r="AD28" s="44">
        <v>115</v>
      </c>
      <c r="AE28" s="44">
        <v>160</v>
      </c>
      <c r="AF28" s="44"/>
      <c r="AG28" s="33"/>
      <c r="AH28" s="29"/>
      <c r="AI28" s="29"/>
      <c r="AJ28" s="29"/>
      <c r="AK28" s="29"/>
      <c r="AL28" s="29"/>
      <c r="AM28" s="29"/>
      <c r="AN28" s="29"/>
      <c r="AO28" s="29"/>
      <c r="AP28" s="29"/>
      <c r="AQ28" s="29"/>
    </row>
    <row r="29" spans="1:43" s="34" customFormat="1" ht="17.25" x14ac:dyDescent="0.3">
      <c r="A29" s="29"/>
      <c r="B29" s="41" t="s">
        <v>199</v>
      </c>
      <c r="C29" s="42">
        <v>200</v>
      </c>
      <c r="D29" s="42">
        <v>433</v>
      </c>
      <c r="E29" s="42">
        <v>392</v>
      </c>
      <c r="F29" s="42">
        <v>355</v>
      </c>
      <c r="G29" s="42">
        <v>319</v>
      </c>
      <c r="H29" s="42">
        <v>417</v>
      </c>
      <c r="I29" s="42">
        <v>345</v>
      </c>
      <c r="J29" s="42">
        <v>321</v>
      </c>
      <c r="K29" s="42">
        <v>278</v>
      </c>
      <c r="L29" s="42">
        <v>327</v>
      </c>
      <c r="M29" s="42">
        <v>239</v>
      </c>
      <c r="N29" s="42">
        <v>197</v>
      </c>
      <c r="O29" s="42">
        <v>182</v>
      </c>
      <c r="P29" s="42">
        <v>167</v>
      </c>
      <c r="Q29" s="42">
        <v>203</v>
      </c>
      <c r="R29" s="42">
        <v>165</v>
      </c>
      <c r="S29" s="42">
        <v>113</v>
      </c>
      <c r="T29" s="42">
        <v>165</v>
      </c>
      <c r="U29" s="42">
        <v>95</v>
      </c>
      <c r="V29" s="42">
        <v>185</v>
      </c>
      <c r="W29" s="42">
        <v>139</v>
      </c>
      <c r="X29" s="42">
        <v>187</v>
      </c>
      <c r="Y29" s="42">
        <v>81</v>
      </c>
      <c r="Z29" s="42">
        <v>117</v>
      </c>
      <c r="AA29" s="42">
        <v>113</v>
      </c>
      <c r="AB29" s="42">
        <v>140</v>
      </c>
      <c r="AC29" s="42">
        <v>148</v>
      </c>
      <c r="AD29" s="42">
        <v>150</v>
      </c>
      <c r="AE29" s="42">
        <v>154</v>
      </c>
      <c r="AF29" s="42"/>
      <c r="AG29" s="33"/>
      <c r="AH29" s="29"/>
      <c r="AI29" s="29"/>
      <c r="AJ29" s="29"/>
      <c r="AK29" s="29"/>
      <c r="AL29" s="29"/>
      <c r="AM29" s="29"/>
      <c r="AN29" s="29"/>
      <c r="AO29" s="29"/>
      <c r="AP29" s="29"/>
      <c r="AQ29" s="29"/>
    </row>
    <row r="30" spans="1:43" s="34" customFormat="1" ht="17.25" x14ac:dyDescent="0.3">
      <c r="A30" s="29"/>
      <c r="B30" s="43" t="s">
        <v>291</v>
      </c>
      <c r="C30" s="44">
        <v>200</v>
      </c>
      <c r="D30" s="44">
        <v>269</v>
      </c>
      <c r="E30" s="44">
        <v>242</v>
      </c>
      <c r="F30" s="44">
        <v>289</v>
      </c>
      <c r="G30" s="44">
        <v>254</v>
      </c>
      <c r="H30" s="44">
        <v>205</v>
      </c>
      <c r="I30" s="44">
        <v>143</v>
      </c>
      <c r="J30" s="44">
        <v>206</v>
      </c>
      <c r="K30" s="44">
        <v>141</v>
      </c>
      <c r="L30" s="44">
        <v>114</v>
      </c>
      <c r="M30" s="44">
        <v>73</v>
      </c>
      <c r="N30" s="44">
        <v>105</v>
      </c>
      <c r="O30" s="44">
        <v>134</v>
      </c>
      <c r="P30" s="44">
        <v>110</v>
      </c>
      <c r="Q30" s="44">
        <v>119</v>
      </c>
      <c r="R30" s="44">
        <v>134</v>
      </c>
      <c r="S30" s="44">
        <v>109</v>
      </c>
      <c r="T30" s="44">
        <v>112</v>
      </c>
      <c r="U30" s="44">
        <v>76</v>
      </c>
      <c r="V30" s="44">
        <v>180</v>
      </c>
      <c r="W30" s="44">
        <v>138</v>
      </c>
      <c r="X30" s="44">
        <v>178</v>
      </c>
      <c r="Y30" s="44">
        <v>172</v>
      </c>
      <c r="Z30" s="44">
        <v>185</v>
      </c>
      <c r="AA30" s="44">
        <v>120</v>
      </c>
      <c r="AB30" s="44">
        <v>151</v>
      </c>
      <c r="AC30" s="44">
        <v>181</v>
      </c>
      <c r="AD30" s="44">
        <v>208</v>
      </c>
      <c r="AE30" s="44">
        <v>143</v>
      </c>
      <c r="AF30" s="44"/>
      <c r="AG30" s="33"/>
      <c r="AH30" s="29"/>
      <c r="AI30" s="29"/>
      <c r="AJ30" s="29"/>
      <c r="AK30" s="29"/>
      <c r="AL30" s="29"/>
      <c r="AM30" s="29"/>
      <c r="AN30" s="29"/>
      <c r="AO30" s="29"/>
      <c r="AP30" s="29"/>
      <c r="AQ30" s="29"/>
    </row>
    <row r="31" spans="1:43" s="34" customFormat="1" ht="17.25" x14ac:dyDescent="0.3">
      <c r="A31" s="29"/>
      <c r="B31" s="41" t="s">
        <v>309</v>
      </c>
      <c r="C31" s="42">
        <v>141</v>
      </c>
      <c r="D31" s="42">
        <v>600</v>
      </c>
      <c r="E31" s="42">
        <v>216</v>
      </c>
      <c r="F31" s="42">
        <v>469</v>
      </c>
      <c r="G31" s="42">
        <v>275</v>
      </c>
      <c r="H31" s="42">
        <v>451</v>
      </c>
      <c r="I31" s="42">
        <v>225</v>
      </c>
      <c r="J31" s="42">
        <v>294</v>
      </c>
      <c r="K31" s="42">
        <v>191</v>
      </c>
      <c r="L31" s="42">
        <v>357</v>
      </c>
      <c r="M31" s="42">
        <v>246</v>
      </c>
      <c r="N31" s="42">
        <v>264</v>
      </c>
      <c r="O31" s="42">
        <v>105</v>
      </c>
      <c r="P31" s="42">
        <v>210</v>
      </c>
      <c r="Q31" s="42">
        <v>191</v>
      </c>
      <c r="R31" s="42">
        <v>310</v>
      </c>
      <c r="S31" s="42">
        <v>161</v>
      </c>
      <c r="T31" s="42">
        <v>179</v>
      </c>
      <c r="U31" s="42">
        <v>111</v>
      </c>
      <c r="V31" s="42">
        <v>174</v>
      </c>
      <c r="W31" s="42">
        <v>117</v>
      </c>
      <c r="X31" s="42">
        <v>147</v>
      </c>
      <c r="Y31" s="42">
        <v>120</v>
      </c>
      <c r="Z31" s="42">
        <v>207</v>
      </c>
      <c r="AA31" s="42">
        <v>113</v>
      </c>
      <c r="AB31" s="42">
        <v>258</v>
      </c>
      <c r="AC31" s="42">
        <v>131</v>
      </c>
      <c r="AD31" s="42">
        <v>238</v>
      </c>
      <c r="AE31" s="42">
        <v>141</v>
      </c>
      <c r="AF31" s="42"/>
      <c r="AG31" s="33"/>
      <c r="AH31" s="29"/>
      <c r="AI31" s="29"/>
      <c r="AJ31" s="29"/>
      <c r="AK31" s="29"/>
      <c r="AL31" s="29"/>
      <c r="AM31" s="29"/>
      <c r="AN31" s="29"/>
      <c r="AO31" s="29"/>
      <c r="AP31" s="29"/>
      <c r="AQ31" s="29"/>
    </row>
    <row r="32" spans="1:43" s="34" customFormat="1" ht="17.25" x14ac:dyDescent="0.3">
      <c r="A32" s="29"/>
      <c r="B32" s="43" t="s">
        <v>198</v>
      </c>
      <c r="C32" s="44">
        <v>31</v>
      </c>
      <c r="D32" s="44">
        <v>55</v>
      </c>
      <c r="E32" s="44">
        <v>57</v>
      </c>
      <c r="F32" s="44">
        <v>59</v>
      </c>
      <c r="G32" s="44">
        <v>84</v>
      </c>
      <c r="H32" s="44">
        <v>72</v>
      </c>
      <c r="I32" s="44">
        <v>58</v>
      </c>
      <c r="J32" s="44">
        <v>62</v>
      </c>
      <c r="K32" s="44">
        <v>53</v>
      </c>
      <c r="L32" s="44">
        <v>66</v>
      </c>
      <c r="M32" s="44">
        <v>64</v>
      </c>
      <c r="N32" s="44">
        <v>42</v>
      </c>
      <c r="O32" s="44">
        <v>105</v>
      </c>
      <c r="P32" s="44">
        <v>57</v>
      </c>
      <c r="Q32" s="44">
        <v>61</v>
      </c>
      <c r="R32" s="44">
        <v>34</v>
      </c>
      <c r="S32" s="44">
        <v>22</v>
      </c>
      <c r="T32" s="44">
        <v>25</v>
      </c>
      <c r="U32" s="44">
        <v>20</v>
      </c>
      <c r="V32" s="44">
        <v>16</v>
      </c>
      <c r="W32" s="44">
        <v>37</v>
      </c>
      <c r="X32" s="44">
        <v>21</v>
      </c>
      <c r="Y32" s="44">
        <v>85</v>
      </c>
      <c r="Z32" s="44">
        <v>231</v>
      </c>
      <c r="AA32" s="44">
        <v>164</v>
      </c>
      <c r="AB32" s="44">
        <v>286</v>
      </c>
      <c r="AC32" s="44">
        <v>128</v>
      </c>
      <c r="AD32" s="44">
        <v>124</v>
      </c>
      <c r="AE32" s="44">
        <v>119</v>
      </c>
      <c r="AF32" s="44"/>
      <c r="AG32" s="33"/>
      <c r="AH32" s="29"/>
      <c r="AI32" s="29"/>
      <c r="AJ32" s="29"/>
      <c r="AK32" s="29"/>
      <c r="AL32" s="29"/>
      <c r="AM32" s="29"/>
      <c r="AN32" s="29"/>
      <c r="AO32" s="29"/>
      <c r="AP32" s="29"/>
      <c r="AQ32" s="29"/>
    </row>
    <row r="33" spans="1:43" s="34" customFormat="1" ht="17.25" x14ac:dyDescent="0.3">
      <c r="A33" s="29"/>
      <c r="B33" s="41" t="s">
        <v>272</v>
      </c>
      <c r="C33" s="42">
        <v>126</v>
      </c>
      <c r="D33" s="42">
        <v>50</v>
      </c>
      <c r="E33" s="42">
        <v>72</v>
      </c>
      <c r="F33" s="42">
        <v>79</v>
      </c>
      <c r="G33" s="42">
        <v>74</v>
      </c>
      <c r="H33" s="42">
        <v>54</v>
      </c>
      <c r="I33" s="42">
        <v>54</v>
      </c>
      <c r="J33" s="42">
        <v>62</v>
      </c>
      <c r="K33" s="42">
        <v>21</v>
      </c>
      <c r="L33" s="42">
        <v>22</v>
      </c>
      <c r="M33" s="42">
        <v>17</v>
      </c>
      <c r="N33" s="42">
        <v>43</v>
      </c>
      <c r="O33" s="42">
        <v>26</v>
      </c>
      <c r="P33" s="42">
        <v>8</v>
      </c>
      <c r="Q33" s="42">
        <v>34</v>
      </c>
      <c r="R33" s="42">
        <v>47</v>
      </c>
      <c r="S33" s="42">
        <v>32</v>
      </c>
      <c r="T33" s="42">
        <v>55</v>
      </c>
      <c r="U33" s="42">
        <v>38</v>
      </c>
      <c r="V33" s="42">
        <v>49</v>
      </c>
      <c r="W33" s="42">
        <v>127</v>
      </c>
      <c r="X33" s="42">
        <v>41</v>
      </c>
      <c r="Y33" s="42">
        <v>47</v>
      </c>
      <c r="Z33" s="42">
        <v>129</v>
      </c>
      <c r="AA33" s="42">
        <v>82</v>
      </c>
      <c r="AB33" s="42">
        <v>68</v>
      </c>
      <c r="AC33" s="42">
        <v>101</v>
      </c>
      <c r="AD33" s="42">
        <v>47</v>
      </c>
      <c r="AE33" s="42">
        <v>105</v>
      </c>
      <c r="AF33" s="42"/>
      <c r="AG33" s="33"/>
      <c r="AH33" s="29"/>
      <c r="AI33" s="29"/>
      <c r="AJ33" s="29"/>
      <c r="AK33" s="29"/>
      <c r="AL33" s="29"/>
      <c r="AM33" s="29"/>
      <c r="AN33" s="29"/>
      <c r="AO33" s="29"/>
      <c r="AP33" s="29"/>
      <c r="AQ33" s="29"/>
    </row>
    <row r="34" spans="1:43" s="34" customFormat="1" ht="17.25" x14ac:dyDescent="0.3">
      <c r="A34" s="29"/>
      <c r="B34" s="43" t="s">
        <v>216</v>
      </c>
      <c r="C34" s="44">
        <v>106</v>
      </c>
      <c r="D34" s="44">
        <v>177</v>
      </c>
      <c r="E34" s="44">
        <v>234</v>
      </c>
      <c r="F34" s="44">
        <v>169</v>
      </c>
      <c r="G34" s="44">
        <v>162</v>
      </c>
      <c r="H34" s="44">
        <v>112</v>
      </c>
      <c r="I34" s="44">
        <v>66</v>
      </c>
      <c r="J34" s="44">
        <v>56</v>
      </c>
      <c r="K34" s="44">
        <v>59</v>
      </c>
      <c r="L34" s="44">
        <v>57</v>
      </c>
      <c r="M34" s="44">
        <v>198</v>
      </c>
      <c r="N34" s="44">
        <v>56</v>
      </c>
      <c r="O34" s="44">
        <v>54</v>
      </c>
      <c r="P34" s="44">
        <v>31</v>
      </c>
      <c r="Q34" s="44">
        <v>110</v>
      </c>
      <c r="R34" s="44">
        <v>100</v>
      </c>
      <c r="S34" s="44">
        <v>120</v>
      </c>
      <c r="T34" s="44">
        <v>81</v>
      </c>
      <c r="U34" s="44">
        <v>37</v>
      </c>
      <c r="V34" s="44">
        <v>68</v>
      </c>
      <c r="W34" s="44">
        <v>117</v>
      </c>
      <c r="X34" s="44">
        <v>109</v>
      </c>
      <c r="Y34" s="44">
        <v>100</v>
      </c>
      <c r="Z34" s="44">
        <v>112</v>
      </c>
      <c r="AA34" s="44">
        <v>100</v>
      </c>
      <c r="AB34" s="44">
        <v>111</v>
      </c>
      <c r="AC34" s="44">
        <v>99</v>
      </c>
      <c r="AD34" s="44">
        <v>111</v>
      </c>
      <c r="AE34" s="44">
        <v>101</v>
      </c>
      <c r="AF34" s="44"/>
      <c r="AG34" s="33"/>
      <c r="AH34" s="29"/>
      <c r="AI34" s="29"/>
      <c r="AJ34" s="29"/>
      <c r="AK34" s="29"/>
      <c r="AL34" s="29"/>
      <c r="AM34" s="29"/>
      <c r="AN34" s="29"/>
      <c r="AO34" s="29"/>
      <c r="AP34" s="29"/>
      <c r="AQ34" s="29"/>
    </row>
    <row r="35" spans="1:43" s="34" customFormat="1" ht="17.25" x14ac:dyDescent="0.3">
      <c r="A35" s="29"/>
      <c r="B35" s="41" t="s">
        <v>232</v>
      </c>
      <c r="C35" s="42">
        <v>202</v>
      </c>
      <c r="D35" s="42">
        <v>207</v>
      </c>
      <c r="E35" s="42">
        <v>258</v>
      </c>
      <c r="F35" s="42">
        <v>294</v>
      </c>
      <c r="G35" s="42">
        <v>305</v>
      </c>
      <c r="H35" s="42">
        <v>291</v>
      </c>
      <c r="I35" s="42">
        <v>241</v>
      </c>
      <c r="J35" s="42">
        <v>230</v>
      </c>
      <c r="K35" s="42">
        <v>200</v>
      </c>
      <c r="L35" s="42">
        <v>311</v>
      </c>
      <c r="M35" s="42">
        <v>215</v>
      </c>
      <c r="N35" s="42">
        <v>197</v>
      </c>
      <c r="O35" s="42">
        <v>256</v>
      </c>
      <c r="P35" s="42">
        <v>200</v>
      </c>
      <c r="Q35" s="42">
        <v>217</v>
      </c>
      <c r="R35" s="42">
        <v>206</v>
      </c>
      <c r="S35" s="42">
        <v>78</v>
      </c>
      <c r="T35" s="42">
        <v>139</v>
      </c>
      <c r="U35" s="42">
        <v>58</v>
      </c>
      <c r="V35" s="42">
        <v>217</v>
      </c>
      <c r="W35" s="42">
        <v>121</v>
      </c>
      <c r="X35" s="42">
        <v>106</v>
      </c>
      <c r="Y35" s="42">
        <v>49</v>
      </c>
      <c r="Z35" s="42">
        <v>49</v>
      </c>
      <c r="AA35" s="42">
        <v>76</v>
      </c>
      <c r="AB35" s="42">
        <v>77</v>
      </c>
      <c r="AC35" s="42">
        <v>91</v>
      </c>
      <c r="AD35" s="42">
        <v>47</v>
      </c>
      <c r="AE35" s="42">
        <v>93</v>
      </c>
      <c r="AF35" s="42"/>
      <c r="AG35" s="33"/>
      <c r="AH35" s="29"/>
      <c r="AI35" s="29"/>
      <c r="AJ35" s="29"/>
      <c r="AK35" s="29"/>
      <c r="AL35" s="29"/>
      <c r="AM35" s="29"/>
      <c r="AN35" s="29"/>
      <c r="AO35" s="29"/>
      <c r="AP35" s="29"/>
      <c r="AQ35" s="29"/>
    </row>
    <row r="36" spans="1:43" s="34" customFormat="1" ht="17.25" x14ac:dyDescent="0.3">
      <c r="A36" s="29"/>
      <c r="B36" s="43" t="s">
        <v>187</v>
      </c>
      <c r="C36" s="44">
        <v>45</v>
      </c>
      <c r="D36" s="44">
        <v>241</v>
      </c>
      <c r="E36" s="44">
        <v>46</v>
      </c>
      <c r="F36" s="44">
        <v>157</v>
      </c>
      <c r="G36" s="44">
        <v>56</v>
      </c>
      <c r="H36" s="44">
        <v>123</v>
      </c>
      <c r="I36" s="44">
        <v>40</v>
      </c>
      <c r="J36" s="44">
        <v>38</v>
      </c>
      <c r="K36" s="44">
        <v>24</v>
      </c>
      <c r="L36" s="44">
        <v>65</v>
      </c>
      <c r="M36" s="44">
        <v>23</v>
      </c>
      <c r="N36" s="44">
        <v>54</v>
      </c>
      <c r="O36" s="44">
        <v>13</v>
      </c>
      <c r="P36" s="44">
        <v>28</v>
      </c>
      <c r="Q36" s="44">
        <v>15</v>
      </c>
      <c r="R36" s="44">
        <v>20</v>
      </c>
      <c r="S36" s="44">
        <v>14</v>
      </c>
      <c r="T36" s="44">
        <v>18</v>
      </c>
      <c r="U36" s="44">
        <v>27</v>
      </c>
      <c r="V36" s="44">
        <v>54</v>
      </c>
      <c r="W36" s="44">
        <v>27</v>
      </c>
      <c r="X36" s="44">
        <v>32</v>
      </c>
      <c r="Y36" s="44">
        <v>25</v>
      </c>
      <c r="Z36" s="44">
        <v>36</v>
      </c>
      <c r="AA36" s="44">
        <v>28</v>
      </c>
      <c r="AB36" s="44">
        <v>33</v>
      </c>
      <c r="AC36" s="44">
        <v>34</v>
      </c>
      <c r="AD36" s="44">
        <v>62</v>
      </c>
      <c r="AE36" s="44">
        <v>91</v>
      </c>
      <c r="AF36" s="44"/>
      <c r="AG36" s="33"/>
      <c r="AH36" s="29"/>
      <c r="AI36" s="29"/>
      <c r="AJ36" s="29"/>
      <c r="AK36" s="29"/>
      <c r="AL36" s="29"/>
      <c r="AM36" s="29"/>
      <c r="AN36" s="29"/>
      <c r="AO36" s="29"/>
      <c r="AP36" s="29"/>
      <c r="AQ36" s="29"/>
    </row>
    <row r="37" spans="1:43" s="34" customFormat="1" ht="17.25" x14ac:dyDescent="0.3">
      <c r="A37" s="29"/>
      <c r="B37" s="41" t="s">
        <v>240</v>
      </c>
      <c r="C37" s="42">
        <v>311</v>
      </c>
      <c r="D37" s="42">
        <v>218</v>
      </c>
      <c r="E37" s="42">
        <v>271</v>
      </c>
      <c r="F37" s="42">
        <v>369</v>
      </c>
      <c r="G37" s="42">
        <v>238</v>
      </c>
      <c r="H37" s="42">
        <v>274</v>
      </c>
      <c r="I37" s="42">
        <v>184</v>
      </c>
      <c r="J37" s="42">
        <v>245</v>
      </c>
      <c r="K37" s="42">
        <v>306</v>
      </c>
      <c r="L37" s="42">
        <v>105</v>
      </c>
      <c r="M37" s="42">
        <v>277</v>
      </c>
      <c r="N37" s="42">
        <v>105</v>
      </c>
      <c r="O37" s="42">
        <v>145</v>
      </c>
      <c r="P37" s="42">
        <v>147</v>
      </c>
      <c r="Q37" s="42">
        <v>96</v>
      </c>
      <c r="R37" s="42">
        <v>119</v>
      </c>
      <c r="S37" s="42">
        <v>164</v>
      </c>
      <c r="T37" s="42">
        <v>136</v>
      </c>
      <c r="U37" s="42">
        <v>32</v>
      </c>
      <c r="V37" s="42">
        <v>93</v>
      </c>
      <c r="W37" s="42">
        <v>58</v>
      </c>
      <c r="X37" s="42">
        <v>61</v>
      </c>
      <c r="Y37" s="42">
        <v>99</v>
      </c>
      <c r="Z37" s="42">
        <v>60</v>
      </c>
      <c r="AA37" s="42">
        <v>98</v>
      </c>
      <c r="AB37" s="42">
        <v>217</v>
      </c>
      <c r="AC37" s="42">
        <v>77</v>
      </c>
      <c r="AD37" s="42">
        <v>73</v>
      </c>
      <c r="AE37" s="42">
        <v>83</v>
      </c>
      <c r="AF37" s="42"/>
      <c r="AG37" s="33"/>
      <c r="AH37" s="29"/>
      <c r="AI37" s="29"/>
      <c r="AJ37" s="29"/>
      <c r="AK37" s="29"/>
      <c r="AL37" s="29"/>
      <c r="AM37" s="29"/>
      <c r="AN37" s="29"/>
      <c r="AO37" s="29"/>
      <c r="AP37" s="29"/>
      <c r="AQ37" s="29"/>
    </row>
    <row r="38" spans="1:43" s="34" customFormat="1" ht="17.25" x14ac:dyDescent="0.3">
      <c r="A38" s="29"/>
      <c r="B38" s="43" t="s">
        <v>284</v>
      </c>
      <c r="C38" s="44">
        <v>290</v>
      </c>
      <c r="D38" s="44">
        <v>352</v>
      </c>
      <c r="E38" s="44">
        <v>293</v>
      </c>
      <c r="F38" s="44">
        <v>245</v>
      </c>
      <c r="G38" s="44">
        <v>215</v>
      </c>
      <c r="H38" s="44">
        <v>179</v>
      </c>
      <c r="I38" s="44">
        <v>140</v>
      </c>
      <c r="J38" s="44">
        <v>207</v>
      </c>
      <c r="K38" s="44">
        <v>153</v>
      </c>
      <c r="L38" s="44">
        <v>174</v>
      </c>
      <c r="M38" s="44">
        <v>140</v>
      </c>
      <c r="N38" s="44">
        <v>158</v>
      </c>
      <c r="O38" s="44">
        <v>82</v>
      </c>
      <c r="P38" s="44">
        <v>74</v>
      </c>
      <c r="Q38" s="44">
        <v>122</v>
      </c>
      <c r="R38" s="44">
        <v>138</v>
      </c>
      <c r="S38" s="44">
        <v>110</v>
      </c>
      <c r="T38" s="44">
        <v>200</v>
      </c>
      <c r="U38" s="44">
        <v>75</v>
      </c>
      <c r="V38" s="44">
        <v>106</v>
      </c>
      <c r="W38" s="44">
        <v>78</v>
      </c>
      <c r="X38" s="44">
        <v>131</v>
      </c>
      <c r="Y38" s="44">
        <v>133</v>
      </c>
      <c r="Z38" s="44">
        <v>132</v>
      </c>
      <c r="AA38" s="44">
        <v>142</v>
      </c>
      <c r="AB38" s="44">
        <v>105</v>
      </c>
      <c r="AC38" s="44">
        <v>119</v>
      </c>
      <c r="AD38" s="44">
        <v>106</v>
      </c>
      <c r="AE38" s="44">
        <v>83</v>
      </c>
      <c r="AF38" s="44"/>
      <c r="AG38" s="33"/>
      <c r="AH38" s="29"/>
      <c r="AI38" s="29"/>
      <c r="AJ38" s="29"/>
      <c r="AK38" s="29"/>
      <c r="AL38" s="29"/>
      <c r="AM38" s="29"/>
      <c r="AN38" s="29"/>
      <c r="AO38" s="29"/>
      <c r="AP38" s="29"/>
      <c r="AQ38" s="29"/>
    </row>
    <row r="39" spans="1:43" s="34" customFormat="1" ht="17.25" x14ac:dyDescent="0.3">
      <c r="A39" s="29"/>
      <c r="B39" s="41" t="s">
        <v>285</v>
      </c>
      <c r="C39" s="42">
        <v>118</v>
      </c>
      <c r="D39" s="42">
        <v>117</v>
      </c>
      <c r="E39" s="42">
        <v>137</v>
      </c>
      <c r="F39" s="42">
        <v>169</v>
      </c>
      <c r="G39" s="42">
        <v>187</v>
      </c>
      <c r="H39" s="42">
        <v>151</v>
      </c>
      <c r="I39" s="42">
        <v>71</v>
      </c>
      <c r="J39" s="42">
        <v>134</v>
      </c>
      <c r="K39" s="42">
        <v>69</v>
      </c>
      <c r="L39" s="42">
        <v>123</v>
      </c>
      <c r="M39" s="42">
        <v>80</v>
      </c>
      <c r="N39" s="42">
        <v>74</v>
      </c>
      <c r="O39" s="42">
        <v>86</v>
      </c>
      <c r="P39" s="42">
        <v>26</v>
      </c>
      <c r="Q39" s="42">
        <v>126</v>
      </c>
      <c r="R39" s="42">
        <v>64</v>
      </c>
      <c r="S39" s="42">
        <v>77</v>
      </c>
      <c r="T39" s="42">
        <v>76</v>
      </c>
      <c r="U39" s="42">
        <v>36</v>
      </c>
      <c r="V39" s="42">
        <v>107</v>
      </c>
      <c r="W39" s="42">
        <v>151</v>
      </c>
      <c r="X39" s="42">
        <v>103</v>
      </c>
      <c r="Y39" s="42">
        <v>135</v>
      </c>
      <c r="Z39" s="42">
        <v>148</v>
      </c>
      <c r="AA39" s="42">
        <v>165</v>
      </c>
      <c r="AB39" s="42">
        <v>137</v>
      </c>
      <c r="AC39" s="42">
        <v>116</v>
      </c>
      <c r="AD39" s="42">
        <v>92</v>
      </c>
      <c r="AE39" s="42">
        <v>81</v>
      </c>
      <c r="AF39" s="42"/>
      <c r="AG39" s="33"/>
      <c r="AH39" s="29"/>
      <c r="AI39" s="29"/>
      <c r="AJ39" s="29"/>
      <c r="AK39" s="29"/>
      <c r="AL39" s="29"/>
      <c r="AM39" s="29"/>
      <c r="AN39" s="29"/>
      <c r="AO39" s="29"/>
      <c r="AP39" s="29"/>
      <c r="AQ39" s="29"/>
    </row>
    <row r="40" spans="1:43" s="34" customFormat="1" ht="17.25" x14ac:dyDescent="0.3">
      <c r="A40" s="29"/>
      <c r="B40" s="43" t="s">
        <v>297</v>
      </c>
      <c r="C40" s="44">
        <v>161</v>
      </c>
      <c r="D40" s="44">
        <v>248</v>
      </c>
      <c r="E40" s="44">
        <v>157</v>
      </c>
      <c r="F40" s="44">
        <v>190</v>
      </c>
      <c r="G40" s="44">
        <v>160</v>
      </c>
      <c r="H40" s="44">
        <v>170</v>
      </c>
      <c r="I40" s="44">
        <v>126</v>
      </c>
      <c r="J40" s="44">
        <v>141</v>
      </c>
      <c r="K40" s="44">
        <v>116</v>
      </c>
      <c r="L40" s="44">
        <v>134</v>
      </c>
      <c r="M40" s="44">
        <v>115</v>
      </c>
      <c r="N40" s="44">
        <v>91</v>
      </c>
      <c r="O40" s="44">
        <v>85</v>
      </c>
      <c r="P40" s="44">
        <v>95</v>
      </c>
      <c r="Q40" s="44">
        <v>53</v>
      </c>
      <c r="R40" s="44">
        <v>55</v>
      </c>
      <c r="S40" s="44">
        <v>71</v>
      </c>
      <c r="T40" s="44">
        <v>54</v>
      </c>
      <c r="U40" s="44">
        <v>29</v>
      </c>
      <c r="V40" s="44">
        <v>34</v>
      </c>
      <c r="W40" s="44">
        <v>41</v>
      </c>
      <c r="X40" s="44">
        <v>27</v>
      </c>
      <c r="Y40" s="44">
        <v>55</v>
      </c>
      <c r="Z40" s="44">
        <v>51</v>
      </c>
      <c r="AA40" s="44">
        <v>35</v>
      </c>
      <c r="AB40" s="44">
        <v>45</v>
      </c>
      <c r="AC40" s="44">
        <v>72</v>
      </c>
      <c r="AD40" s="44">
        <v>42</v>
      </c>
      <c r="AE40" s="44">
        <v>76</v>
      </c>
      <c r="AF40" s="44"/>
      <c r="AG40" s="33"/>
      <c r="AH40" s="29"/>
      <c r="AI40" s="29"/>
      <c r="AJ40" s="29"/>
      <c r="AK40" s="29"/>
      <c r="AL40" s="29"/>
      <c r="AM40" s="29"/>
      <c r="AN40" s="29"/>
      <c r="AO40" s="29"/>
      <c r="AP40" s="29"/>
      <c r="AQ40" s="29"/>
    </row>
    <row r="41" spans="1:43" s="34" customFormat="1" ht="17.25" x14ac:dyDescent="0.3">
      <c r="A41" s="29"/>
      <c r="B41" s="41" t="s">
        <v>317</v>
      </c>
      <c r="C41" s="42">
        <v>103</v>
      </c>
      <c r="D41" s="42">
        <v>96</v>
      </c>
      <c r="E41" s="42">
        <v>169</v>
      </c>
      <c r="F41" s="42">
        <v>158</v>
      </c>
      <c r="G41" s="42">
        <v>116</v>
      </c>
      <c r="H41" s="42">
        <v>71</v>
      </c>
      <c r="I41" s="42">
        <v>62</v>
      </c>
      <c r="J41" s="42">
        <v>148</v>
      </c>
      <c r="K41" s="42">
        <v>73</v>
      </c>
      <c r="L41" s="42">
        <v>72</v>
      </c>
      <c r="M41" s="42">
        <v>61</v>
      </c>
      <c r="N41" s="42">
        <v>132</v>
      </c>
      <c r="O41" s="42">
        <v>48</v>
      </c>
      <c r="P41" s="42">
        <v>61</v>
      </c>
      <c r="Q41" s="42">
        <v>53</v>
      </c>
      <c r="R41" s="42">
        <v>43</v>
      </c>
      <c r="S41" s="42">
        <v>56</v>
      </c>
      <c r="T41" s="42">
        <v>53</v>
      </c>
      <c r="U41" s="42">
        <v>29</v>
      </c>
      <c r="V41" s="42">
        <v>57</v>
      </c>
      <c r="W41" s="42">
        <v>35</v>
      </c>
      <c r="X41" s="42">
        <v>64</v>
      </c>
      <c r="Y41" s="42">
        <v>49</v>
      </c>
      <c r="Z41" s="42">
        <v>69</v>
      </c>
      <c r="AA41" s="42">
        <v>51</v>
      </c>
      <c r="AB41" s="42">
        <v>43</v>
      </c>
      <c r="AC41" s="42">
        <v>67</v>
      </c>
      <c r="AD41" s="42">
        <v>61</v>
      </c>
      <c r="AE41" s="42">
        <v>70</v>
      </c>
      <c r="AF41" s="42"/>
      <c r="AG41" s="33"/>
      <c r="AH41" s="29"/>
      <c r="AI41" s="29"/>
      <c r="AJ41" s="29"/>
      <c r="AK41" s="29"/>
      <c r="AL41" s="29"/>
      <c r="AM41" s="29"/>
      <c r="AN41" s="29"/>
      <c r="AO41" s="29"/>
      <c r="AP41" s="29"/>
      <c r="AQ41" s="29"/>
    </row>
    <row r="42" spans="1:43" s="34" customFormat="1" ht="17.25" x14ac:dyDescent="0.3">
      <c r="A42" s="29"/>
      <c r="B42" s="43" t="s">
        <v>286</v>
      </c>
      <c r="C42" s="44">
        <v>63</v>
      </c>
      <c r="D42" s="44">
        <v>85</v>
      </c>
      <c r="E42" s="44">
        <v>93</v>
      </c>
      <c r="F42" s="44">
        <v>62</v>
      </c>
      <c r="G42" s="44">
        <v>82</v>
      </c>
      <c r="H42" s="44">
        <v>68</v>
      </c>
      <c r="I42" s="44">
        <v>36</v>
      </c>
      <c r="J42" s="44">
        <v>46</v>
      </c>
      <c r="K42" s="44">
        <v>43</v>
      </c>
      <c r="L42" s="44">
        <v>28</v>
      </c>
      <c r="M42" s="44">
        <v>56</v>
      </c>
      <c r="N42" s="44">
        <v>55</v>
      </c>
      <c r="O42" s="44">
        <v>19</v>
      </c>
      <c r="P42" s="44">
        <v>9</v>
      </c>
      <c r="Q42" s="44">
        <v>18</v>
      </c>
      <c r="R42" s="44">
        <v>22</v>
      </c>
      <c r="S42" s="44">
        <v>24</v>
      </c>
      <c r="T42" s="44">
        <v>47</v>
      </c>
      <c r="U42" s="44">
        <v>36</v>
      </c>
      <c r="V42" s="44">
        <v>54</v>
      </c>
      <c r="W42" s="44">
        <v>63</v>
      </c>
      <c r="X42" s="44">
        <v>94</v>
      </c>
      <c r="Y42" s="44">
        <v>57</v>
      </c>
      <c r="Z42" s="44">
        <v>56</v>
      </c>
      <c r="AA42" s="44">
        <v>36</v>
      </c>
      <c r="AB42" s="44">
        <v>69</v>
      </c>
      <c r="AC42" s="44">
        <v>74</v>
      </c>
      <c r="AD42" s="44">
        <v>43</v>
      </c>
      <c r="AE42" s="44">
        <v>65</v>
      </c>
      <c r="AF42" s="44"/>
      <c r="AG42" s="33"/>
      <c r="AH42" s="29"/>
      <c r="AI42" s="29"/>
      <c r="AJ42" s="29"/>
      <c r="AK42" s="29"/>
      <c r="AL42" s="29"/>
      <c r="AM42" s="29"/>
      <c r="AN42" s="29"/>
      <c r="AO42" s="29"/>
      <c r="AP42" s="29"/>
      <c r="AQ42" s="29"/>
    </row>
    <row r="43" spans="1:43" s="34" customFormat="1" ht="17.25" x14ac:dyDescent="0.3">
      <c r="A43" s="29"/>
      <c r="B43" s="41" t="s">
        <v>140</v>
      </c>
      <c r="C43" s="42">
        <v>533</v>
      </c>
      <c r="D43" s="42">
        <v>232</v>
      </c>
      <c r="E43" s="42">
        <v>266</v>
      </c>
      <c r="F43" s="42">
        <v>253</v>
      </c>
      <c r="G43" s="42">
        <v>443</v>
      </c>
      <c r="H43" s="42">
        <v>178</v>
      </c>
      <c r="I43" s="42">
        <v>310</v>
      </c>
      <c r="J43" s="42">
        <v>137</v>
      </c>
      <c r="K43" s="42">
        <v>97</v>
      </c>
      <c r="L43" s="42">
        <v>108</v>
      </c>
      <c r="M43" s="42">
        <v>79</v>
      </c>
      <c r="N43" s="42">
        <v>83</v>
      </c>
      <c r="O43" s="42">
        <v>147</v>
      </c>
      <c r="P43" s="42">
        <v>92</v>
      </c>
      <c r="Q43" s="42">
        <v>127</v>
      </c>
      <c r="R43" s="42">
        <v>106</v>
      </c>
      <c r="S43" s="42">
        <v>78</v>
      </c>
      <c r="T43" s="42">
        <v>104</v>
      </c>
      <c r="U43" s="42">
        <v>38</v>
      </c>
      <c r="V43" s="42">
        <v>76</v>
      </c>
      <c r="W43" s="42">
        <v>89</v>
      </c>
      <c r="X43" s="42">
        <v>89</v>
      </c>
      <c r="Y43" s="42">
        <v>71</v>
      </c>
      <c r="Z43" s="42">
        <v>80</v>
      </c>
      <c r="AA43" s="42">
        <v>88</v>
      </c>
      <c r="AB43" s="42">
        <v>97</v>
      </c>
      <c r="AC43" s="42">
        <v>119</v>
      </c>
      <c r="AD43" s="42">
        <v>69</v>
      </c>
      <c r="AE43" s="42">
        <v>65</v>
      </c>
      <c r="AF43" s="42"/>
      <c r="AG43" s="33"/>
      <c r="AH43" s="29"/>
      <c r="AI43" s="29"/>
      <c r="AJ43" s="29"/>
      <c r="AK43" s="29"/>
      <c r="AL43" s="29"/>
      <c r="AM43" s="29"/>
      <c r="AN43" s="29"/>
      <c r="AO43" s="29"/>
      <c r="AP43" s="29"/>
      <c r="AQ43" s="29"/>
    </row>
    <row r="44" spans="1:43" s="34" customFormat="1" ht="17.25" x14ac:dyDescent="0.3">
      <c r="A44" s="29"/>
      <c r="B44" s="43" t="s">
        <v>182</v>
      </c>
      <c r="C44" s="44">
        <v>67</v>
      </c>
      <c r="D44" s="44">
        <v>72</v>
      </c>
      <c r="E44" s="44">
        <v>100</v>
      </c>
      <c r="F44" s="44">
        <v>92</v>
      </c>
      <c r="G44" s="44">
        <v>120</v>
      </c>
      <c r="H44" s="44">
        <v>38</v>
      </c>
      <c r="I44" s="44">
        <v>38</v>
      </c>
      <c r="J44" s="44">
        <v>38</v>
      </c>
      <c r="K44" s="44">
        <v>39</v>
      </c>
      <c r="L44" s="44">
        <v>41</v>
      </c>
      <c r="M44" s="44">
        <v>37</v>
      </c>
      <c r="N44" s="44">
        <v>30</v>
      </c>
      <c r="O44" s="44">
        <v>40</v>
      </c>
      <c r="P44" s="44">
        <v>12</v>
      </c>
      <c r="Q44" s="44">
        <v>29</v>
      </c>
      <c r="R44" s="44">
        <v>27</v>
      </c>
      <c r="S44" s="44">
        <v>25</v>
      </c>
      <c r="T44" s="44">
        <v>23</v>
      </c>
      <c r="U44" s="44">
        <v>12</v>
      </c>
      <c r="V44" s="44">
        <v>35</v>
      </c>
      <c r="W44" s="44">
        <v>40</v>
      </c>
      <c r="X44" s="44">
        <v>27</v>
      </c>
      <c r="Y44" s="44">
        <v>33</v>
      </c>
      <c r="Z44" s="44">
        <v>68</v>
      </c>
      <c r="AA44" s="44">
        <v>28</v>
      </c>
      <c r="AB44" s="44">
        <v>36</v>
      </c>
      <c r="AC44" s="44">
        <v>61</v>
      </c>
      <c r="AD44" s="44">
        <v>53</v>
      </c>
      <c r="AE44" s="44">
        <v>63</v>
      </c>
      <c r="AF44" s="44"/>
      <c r="AG44" s="33"/>
      <c r="AH44" s="29"/>
      <c r="AI44" s="29"/>
      <c r="AJ44" s="29"/>
      <c r="AK44" s="29"/>
      <c r="AL44" s="29"/>
      <c r="AM44" s="29"/>
      <c r="AN44" s="29"/>
      <c r="AO44" s="29"/>
      <c r="AP44" s="29"/>
      <c r="AQ44" s="29"/>
    </row>
    <row r="45" spans="1:43" s="34" customFormat="1" ht="17.25" x14ac:dyDescent="0.3">
      <c r="A45" s="29"/>
      <c r="B45" s="41" t="s">
        <v>151</v>
      </c>
      <c r="C45" s="42">
        <v>175</v>
      </c>
      <c r="D45" s="42">
        <v>465</v>
      </c>
      <c r="E45" s="42">
        <v>208</v>
      </c>
      <c r="F45" s="42">
        <v>421</v>
      </c>
      <c r="G45" s="42">
        <v>131</v>
      </c>
      <c r="H45" s="42">
        <v>357</v>
      </c>
      <c r="I45" s="42">
        <v>130</v>
      </c>
      <c r="J45" s="42">
        <v>283</v>
      </c>
      <c r="K45" s="42">
        <v>81</v>
      </c>
      <c r="L45" s="42">
        <v>135</v>
      </c>
      <c r="M45" s="42">
        <v>69</v>
      </c>
      <c r="N45" s="42">
        <v>189</v>
      </c>
      <c r="O45" s="42">
        <v>45</v>
      </c>
      <c r="P45" s="42">
        <v>125</v>
      </c>
      <c r="Q45" s="42">
        <v>66</v>
      </c>
      <c r="R45" s="42">
        <v>182</v>
      </c>
      <c r="S45" s="42">
        <v>52</v>
      </c>
      <c r="T45" s="42">
        <v>132</v>
      </c>
      <c r="U45" s="42">
        <v>27</v>
      </c>
      <c r="V45" s="42">
        <v>62</v>
      </c>
      <c r="W45" s="42">
        <v>43</v>
      </c>
      <c r="X45" s="42">
        <v>88</v>
      </c>
      <c r="Y45" s="42">
        <v>41</v>
      </c>
      <c r="Z45" s="42">
        <v>96</v>
      </c>
      <c r="AA45" s="42">
        <v>55</v>
      </c>
      <c r="AB45" s="42">
        <v>150</v>
      </c>
      <c r="AC45" s="42">
        <v>37</v>
      </c>
      <c r="AD45" s="42">
        <v>132</v>
      </c>
      <c r="AE45" s="42">
        <v>63</v>
      </c>
      <c r="AF45" s="42"/>
      <c r="AG45" s="33"/>
      <c r="AH45" s="29"/>
      <c r="AI45" s="29"/>
      <c r="AJ45" s="29"/>
      <c r="AK45" s="29"/>
      <c r="AL45" s="29"/>
      <c r="AM45" s="29"/>
      <c r="AN45" s="29"/>
      <c r="AO45" s="29"/>
      <c r="AP45" s="29"/>
      <c r="AQ45" s="29"/>
    </row>
    <row r="46" spans="1:43" s="34" customFormat="1" ht="17.25" x14ac:dyDescent="0.3">
      <c r="A46" s="29"/>
      <c r="B46" s="43" t="s">
        <v>174</v>
      </c>
      <c r="C46" s="44">
        <v>0</v>
      </c>
      <c r="D46" s="44">
        <v>3</v>
      </c>
      <c r="E46" s="44">
        <v>2</v>
      </c>
      <c r="F46" s="44">
        <v>4</v>
      </c>
      <c r="G46" s="44">
        <v>3</v>
      </c>
      <c r="H46" s="44">
        <v>12</v>
      </c>
      <c r="I46" s="44">
        <v>8</v>
      </c>
      <c r="J46" s="44">
        <v>10</v>
      </c>
      <c r="K46" s="44">
        <v>5</v>
      </c>
      <c r="L46" s="44">
        <v>4</v>
      </c>
      <c r="M46" s="44">
        <v>3</v>
      </c>
      <c r="N46" s="44">
        <v>30</v>
      </c>
      <c r="O46" s="44">
        <v>6</v>
      </c>
      <c r="P46" s="44">
        <v>62</v>
      </c>
      <c r="Q46" s="44">
        <v>2</v>
      </c>
      <c r="R46" s="44">
        <v>2</v>
      </c>
      <c r="S46" s="44">
        <v>2</v>
      </c>
      <c r="T46" s="44">
        <v>5</v>
      </c>
      <c r="U46" s="44">
        <v>1</v>
      </c>
      <c r="V46" s="44">
        <v>1</v>
      </c>
      <c r="W46" s="44">
        <v>1</v>
      </c>
      <c r="X46" s="44">
        <v>0</v>
      </c>
      <c r="Y46" s="44">
        <v>8</v>
      </c>
      <c r="Z46" s="44">
        <v>31</v>
      </c>
      <c r="AA46" s="44">
        <v>89</v>
      </c>
      <c r="AB46" s="44">
        <v>52</v>
      </c>
      <c r="AC46" s="44">
        <v>36</v>
      </c>
      <c r="AD46" s="44">
        <v>5</v>
      </c>
      <c r="AE46" s="44">
        <v>59</v>
      </c>
      <c r="AF46" s="44"/>
      <c r="AG46" s="33"/>
      <c r="AH46" s="29"/>
      <c r="AI46" s="29"/>
      <c r="AJ46" s="29"/>
      <c r="AK46" s="29"/>
      <c r="AL46" s="29"/>
      <c r="AM46" s="29"/>
      <c r="AN46" s="29"/>
      <c r="AO46" s="29"/>
      <c r="AP46" s="29"/>
      <c r="AQ46" s="29"/>
    </row>
    <row r="47" spans="1:43" s="34" customFormat="1" ht="17.25" x14ac:dyDescent="0.3">
      <c r="A47" s="29"/>
      <c r="B47" s="41" t="s">
        <v>165</v>
      </c>
      <c r="C47" s="42">
        <v>80</v>
      </c>
      <c r="D47" s="42">
        <v>220</v>
      </c>
      <c r="E47" s="42">
        <v>97</v>
      </c>
      <c r="F47" s="42">
        <v>212</v>
      </c>
      <c r="G47" s="42">
        <v>111</v>
      </c>
      <c r="H47" s="42">
        <v>171</v>
      </c>
      <c r="I47" s="42">
        <v>94</v>
      </c>
      <c r="J47" s="42">
        <v>172</v>
      </c>
      <c r="K47" s="42">
        <v>54</v>
      </c>
      <c r="L47" s="42">
        <v>53</v>
      </c>
      <c r="M47" s="42">
        <v>65</v>
      </c>
      <c r="N47" s="42">
        <v>59</v>
      </c>
      <c r="O47" s="42">
        <v>52</v>
      </c>
      <c r="P47" s="42">
        <v>34</v>
      </c>
      <c r="Q47" s="42">
        <v>43</v>
      </c>
      <c r="R47" s="42">
        <v>85</v>
      </c>
      <c r="S47" s="42">
        <v>62</v>
      </c>
      <c r="T47" s="42">
        <v>61</v>
      </c>
      <c r="U47" s="42">
        <v>18</v>
      </c>
      <c r="V47" s="42">
        <v>51</v>
      </c>
      <c r="W47" s="42">
        <v>41</v>
      </c>
      <c r="X47" s="42">
        <v>25</v>
      </c>
      <c r="Y47" s="42">
        <v>42</v>
      </c>
      <c r="Z47" s="42">
        <v>24</v>
      </c>
      <c r="AA47" s="42">
        <v>23</v>
      </c>
      <c r="AB47" s="42">
        <v>26</v>
      </c>
      <c r="AC47" s="42">
        <v>39</v>
      </c>
      <c r="AD47" s="42">
        <v>48</v>
      </c>
      <c r="AE47" s="42">
        <v>44</v>
      </c>
      <c r="AF47" s="42"/>
      <c r="AG47" s="33"/>
      <c r="AH47" s="29"/>
      <c r="AI47" s="29"/>
      <c r="AJ47" s="29"/>
      <c r="AK47" s="29"/>
      <c r="AL47" s="29"/>
      <c r="AM47" s="29"/>
      <c r="AN47" s="29"/>
      <c r="AO47" s="29"/>
      <c r="AP47" s="29"/>
      <c r="AQ47" s="29"/>
    </row>
    <row r="48" spans="1:43" s="34" customFormat="1" ht="17.25" x14ac:dyDescent="0.3">
      <c r="A48" s="29"/>
      <c r="B48" s="43" t="s">
        <v>145</v>
      </c>
      <c r="C48" s="44">
        <v>75</v>
      </c>
      <c r="D48" s="44">
        <v>31</v>
      </c>
      <c r="E48" s="44">
        <v>8</v>
      </c>
      <c r="F48" s="44">
        <v>30</v>
      </c>
      <c r="G48" s="44">
        <v>24</v>
      </c>
      <c r="H48" s="44">
        <v>9</v>
      </c>
      <c r="I48" s="44">
        <v>7</v>
      </c>
      <c r="J48" s="44">
        <v>14</v>
      </c>
      <c r="K48" s="44">
        <v>7</v>
      </c>
      <c r="L48" s="44">
        <v>19</v>
      </c>
      <c r="M48" s="44">
        <v>5</v>
      </c>
      <c r="N48" s="44">
        <v>3</v>
      </c>
      <c r="O48" s="44">
        <v>16</v>
      </c>
      <c r="P48" s="44">
        <v>15</v>
      </c>
      <c r="Q48" s="44">
        <v>9</v>
      </c>
      <c r="R48" s="44">
        <v>23</v>
      </c>
      <c r="S48" s="44">
        <v>33</v>
      </c>
      <c r="T48" s="44">
        <v>32</v>
      </c>
      <c r="U48" s="44">
        <v>11</v>
      </c>
      <c r="V48" s="44">
        <v>26</v>
      </c>
      <c r="W48" s="44">
        <v>20</v>
      </c>
      <c r="X48" s="44">
        <v>21</v>
      </c>
      <c r="Y48" s="44">
        <v>18</v>
      </c>
      <c r="Z48" s="44">
        <v>28</v>
      </c>
      <c r="AA48" s="44">
        <v>25</v>
      </c>
      <c r="AB48" s="44">
        <v>41</v>
      </c>
      <c r="AC48" s="44">
        <v>27</v>
      </c>
      <c r="AD48" s="44">
        <v>25</v>
      </c>
      <c r="AE48" s="44">
        <v>42</v>
      </c>
      <c r="AF48" s="44"/>
      <c r="AG48" s="33"/>
      <c r="AH48" s="29"/>
      <c r="AI48" s="29"/>
      <c r="AJ48" s="29"/>
      <c r="AK48" s="29"/>
      <c r="AL48" s="29"/>
      <c r="AM48" s="29"/>
      <c r="AN48" s="29"/>
      <c r="AO48" s="29"/>
      <c r="AP48" s="29"/>
      <c r="AQ48" s="29"/>
    </row>
    <row r="49" spans="1:43" s="34" customFormat="1" ht="17.25" x14ac:dyDescent="0.3">
      <c r="A49" s="29"/>
      <c r="B49" s="41" t="s">
        <v>222</v>
      </c>
      <c r="C49" s="42">
        <v>20</v>
      </c>
      <c r="D49" s="42">
        <v>393</v>
      </c>
      <c r="E49" s="42">
        <v>47</v>
      </c>
      <c r="F49" s="42">
        <v>418</v>
      </c>
      <c r="G49" s="42">
        <v>76</v>
      </c>
      <c r="H49" s="42">
        <v>256</v>
      </c>
      <c r="I49" s="42">
        <v>23</v>
      </c>
      <c r="J49" s="42">
        <v>85</v>
      </c>
      <c r="K49" s="42">
        <v>26</v>
      </c>
      <c r="L49" s="42">
        <v>49</v>
      </c>
      <c r="M49" s="42">
        <v>18</v>
      </c>
      <c r="N49" s="42">
        <v>65</v>
      </c>
      <c r="O49" s="42">
        <v>24</v>
      </c>
      <c r="P49" s="42">
        <v>56</v>
      </c>
      <c r="Q49" s="42">
        <v>7</v>
      </c>
      <c r="R49" s="42">
        <v>50</v>
      </c>
      <c r="S49" s="42">
        <v>24</v>
      </c>
      <c r="T49" s="42">
        <v>23</v>
      </c>
      <c r="U49" s="42">
        <v>12</v>
      </c>
      <c r="V49" s="42">
        <v>26</v>
      </c>
      <c r="W49" s="42">
        <v>7</v>
      </c>
      <c r="X49" s="42">
        <v>4</v>
      </c>
      <c r="Y49" s="42">
        <v>7</v>
      </c>
      <c r="Z49" s="42">
        <v>2</v>
      </c>
      <c r="AA49" s="42">
        <v>10</v>
      </c>
      <c r="AB49" s="42">
        <v>127</v>
      </c>
      <c r="AC49" s="42">
        <v>27</v>
      </c>
      <c r="AD49" s="42">
        <v>172</v>
      </c>
      <c r="AE49" s="42">
        <v>39</v>
      </c>
      <c r="AF49" s="42"/>
      <c r="AG49" s="33"/>
      <c r="AH49" s="29"/>
      <c r="AI49" s="29"/>
      <c r="AJ49" s="29"/>
      <c r="AK49" s="29"/>
      <c r="AL49" s="29"/>
      <c r="AM49" s="29"/>
      <c r="AN49" s="29"/>
      <c r="AO49" s="29"/>
      <c r="AP49" s="29"/>
      <c r="AQ49" s="29"/>
    </row>
    <row r="50" spans="1:43" s="34" customFormat="1" ht="17.25" x14ac:dyDescent="0.3">
      <c r="A50" s="29"/>
      <c r="B50" s="43" t="s">
        <v>172</v>
      </c>
      <c r="C50" s="44">
        <v>19</v>
      </c>
      <c r="D50" s="44">
        <v>65</v>
      </c>
      <c r="E50" s="44">
        <v>33</v>
      </c>
      <c r="F50" s="44">
        <v>12</v>
      </c>
      <c r="G50" s="44">
        <v>8</v>
      </c>
      <c r="H50" s="44">
        <v>25</v>
      </c>
      <c r="I50" s="44">
        <v>10</v>
      </c>
      <c r="J50" s="44">
        <v>28</v>
      </c>
      <c r="K50" s="44">
        <v>11</v>
      </c>
      <c r="L50" s="44">
        <v>16</v>
      </c>
      <c r="M50" s="44">
        <v>6</v>
      </c>
      <c r="N50" s="44">
        <v>0</v>
      </c>
      <c r="O50" s="44">
        <v>5</v>
      </c>
      <c r="P50" s="44">
        <v>6</v>
      </c>
      <c r="Q50" s="44">
        <v>13</v>
      </c>
      <c r="R50" s="44">
        <v>11</v>
      </c>
      <c r="S50" s="44">
        <v>8</v>
      </c>
      <c r="T50" s="44">
        <v>12</v>
      </c>
      <c r="U50" s="44">
        <v>7</v>
      </c>
      <c r="V50" s="44">
        <v>5</v>
      </c>
      <c r="W50" s="44">
        <v>11</v>
      </c>
      <c r="X50" s="44">
        <v>21</v>
      </c>
      <c r="Y50" s="44">
        <v>16</v>
      </c>
      <c r="Z50" s="44">
        <v>35</v>
      </c>
      <c r="AA50" s="44">
        <v>34</v>
      </c>
      <c r="AB50" s="44">
        <v>56</v>
      </c>
      <c r="AC50" s="44">
        <v>73</v>
      </c>
      <c r="AD50" s="44">
        <v>40</v>
      </c>
      <c r="AE50" s="44">
        <v>38</v>
      </c>
      <c r="AF50" s="44"/>
      <c r="AG50" s="33"/>
      <c r="AH50" s="29"/>
      <c r="AI50" s="29"/>
      <c r="AJ50" s="29"/>
      <c r="AK50" s="29"/>
      <c r="AL50" s="29"/>
      <c r="AM50" s="29"/>
      <c r="AN50" s="29"/>
      <c r="AO50" s="29"/>
      <c r="AP50" s="29"/>
      <c r="AQ50" s="29"/>
    </row>
    <row r="51" spans="1:43" s="34" customFormat="1" ht="17.25" x14ac:dyDescent="0.3">
      <c r="A51" s="29"/>
      <c r="B51" s="41" t="s">
        <v>141</v>
      </c>
      <c r="C51" s="42">
        <v>43</v>
      </c>
      <c r="D51" s="42">
        <v>159</v>
      </c>
      <c r="E51" s="42">
        <v>42</v>
      </c>
      <c r="F51" s="42">
        <v>59</v>
      </c>
      <c r="G51" s="42">
        <v>68</v>
      </c>
      <c r="H51" s="42">
        <v>27</v>
      </c>
      <c r="I51" s="42">
        <v>78</v>
      </c>
      <c r="J51" s="42">
        <v>74</v>
      </c>
      <c r="K51" s="42">
        <v>46</v>
      </c>
      <c r="L51" s="42">
        <v>76</v>
      </c>
      <c r="M51" s="42">
        <v>18</v>
      </c>
      <c r="N51" s="42">
        <v>41</v>
      </c>
      <c r="O51" s="42">
        <v>42</v>
      </c>
      <c r="P51" s="42">
        <v>26</v>
      </c>
      <c r="Q51" s="42">
        <v>25</v>
      </c>
      <c r="R51" s="42">
        <v>71</v>
      </c>
      <c r="S51" s="42">
        <v>43</v>
      </c>
      <c r="T51" s="42">
        <v>37</v>
      </c>
      <c r="U51" s="42">
        <v>21</v>
      </c>
      <c r="V51" s="42">
        <v>53</v>
      </c>
      <c r="W51" s="42">
        <v>44</v>
      </c>
      <c r="X51" s="42">
        <v>43</v>
      </c>
      <c r="Y51" s="42">
        <v>33</v>
      </c>
      <c r="Z51" s="42">
        <v>48</v>
      </c>
      <c r="AA51" s="42">
        <v>41</v>
      </c>
      <c r="AB51" s="42">
        <v>40</v>
      </c>
      <c r="AC51" s="42">
        <v>36</v>
      </c>
      <c r="AD51" s="42">
        <v>47</v>
      </c>
      <c r="AE51" s="42">
        <v>35</v>
      </c>
      <c r="AF51" s="42"/>
      <c r="AG51" s="33"/>
      <c r="AH51" s="29"/>
      <c r="AI51" s="29"/>
      <c r="AJ51" s="29"/>
      <c r="AK51" s="29"/>
      <c r="AL51" s="29"/>
      <c r="AM51" s="29"/>
      <c r="AN51" s="29"/>
      <c r="AO51" s="29"/>
      <c r="AP51" s="29"/>
      <c r="AQ51" s="29"/>
    </row>
    <row r="52" spans="1:43" s="34" customFormat="1" ht="17.25" x14ac:dyDescent="0.3">
      <c r="A52" s="29"/>
      <c r="B52" s="43" t="s">
        <v>183</v>
      </c>
      <c r="C52" s="44">
        <v>30</v>
      </c>
      <c r="D52" s="44">
        <v>34</v>
      </c>
      <c r="E52" s="44">
        <v>1</v>
      </c>
      <c r="F52" s="44">
        <v>110</v>
      </c>
      <c r="G52" s="44">
        <v>21</v>
      </c>
      <c r="H52" s="44">
        <v>4</v>
      </c>
      <c r="I52" s="44">
        <v>32</v>
      </c>
      <c r="J52" s="44">
        <v>152</v>
      </c>
      <c r="K52" s="44">
        <v>13</v>
      </c>
      <c r="L52" s="44">
        <v>15</v>
      </c>
      <c r="M52" s="44">
        <v>8</v>
      </c>
      <c r="N52" s="44">
        <v>15</v>
      </c>
      <c r="O52" s="44">
        <v>14</v>
      </c>
      <c r="P52" s="44">
        <v>21</v>
      </c>
      <c r="Q52" s="44">
        <v>8</v>
      </c>
      <c r="R52" s="44">
        <v>15</v>
      </c>
      <c r="S52" s="44">
        <v>36</v>
      </c>
      <c r="T52" s="44">
        <v>30</v>
      </c>
      <c r="U52" s="44">
        <v>17</v>
      </c>
      <c r="V52" s="44">
        <v>24</v>
      </c>
      <c r="W52" s="44">
        <v>25</v>
      </c>
      <c r="X52" s="44">
        <v>11</v>
      </c>
      <c r="Y52" s="44">
        <v>18</v>
      </c>
      <c r="Z52" s="44">
        <v>46</v>
      </c>
      <c r="AA52" s="44">
        <v>24</v>
      </c>
      <c r="AB52" s="44">
        <v>52</v>
      </c>
      <c r="AC52" s="44">
        <v>38</v>
      </c>
      <c r="AD52" s="44">
        <v>32</v>
      </c>
      <c r="AE52" s="44">
        <v>34</v>
      </c>
      <c r="AF52" s="44"/>
      <c r="AG52" s="33"/>
      <c r="AH52" s="29"/>
      <c r="AI52" s="29"/>
      <c r="AJ52" s="29"/>
      <c r="AK52" s="29"/>
      <c r="AL52" s="29"/>
      <c r="AM52" s="29"/>
      <c r="AN52" s="29"/>
      <c r="AO52" s="29"/>
      <c r="AP52" s="29"/>
      <c r="AQ52" s="29"/>
    </row>
    <row r="53" spans="1:43" s="34" customFormat="1" ht="17.25" x14ac:dyDescent="0.3">
      <c r="A53" s="29"/>
      <c r="B53" s="41" t="s">
        <v>144</v>
      </c>
      <c r="C53" s="42">
        <v>179</v>
      </c>
      <c r="D53" s="42">
        <v>352</v>
      </c>
      <c r="E53" s="42">
        <v>184</v>
      </c>
      <c r="F53" s="42">
        <v>301</v>
      </c>
      <c r="G53" s="42">
        <v>143</v>
      </c>
      <c r="H53" s="42">
        <v>315</v>
      </c>
      <c r="I53" s="42">
        <v>148</v>
      </c>
      <c r="J53" s="42">
        <v>162</v>
      </c>
      <c r="K53" s="42">
        <v>156</v>
      </c>
      <c r="L53" s="42">
        <v>85</v>
      </c>
      <c r="M53" s="42">
        <v>76</v>
      </c>
      <c r="N53" s="42">
        <v>118</v>
      </c>
      <c r="O53" s="42">
        <v>81</v>
      </c>
      <c r="P53" s="42">
        <v>107</v>
      </c>
      <c r="Q53" s="42">
        <v>52</v>
      </c>
      <c r="R53" s="42">
        <v>67</v>
      </c>
      <c r="S53" s="42">
        <v>46</v>
      </c>
      <c r="T53" s="42">
        <v>78</v>
      </c>
      <c r="U53" s="42">
        <v>32</v>
      </c>
      <c r="V53" s="42">
        <v>21</v>
      </c>
      <c r="W53" s="42">
        <v>24</v>
      </c>
      <c r="X53" s="42">
        <v>39</v>
      </c>
      <c r="Y53" s="42">
        <v>23</v>
      </c>
      <c r="Z53" s="42">
        <v>44</v>
      </c>
      <c r="AA53" s="42">
        <v>51</v>
      </c>
      <c r="AB53" s="42">
        <v>57</v>
      </c>
      <c r="AC53" s="42">
        <v>47</v>
      </c>
      <c r="AD53" s="42">
        <v>84</v>
      </c>
      <c r="AE53" s="42">
        <v>31</v>
      </c>
      <c r="AF53" s="42"/>
      <c r="AG53" s="33"/>
      <c r="AH53" s="29"/>
      <c r="AI53" s="29"/>
      <c r="AJ53" s="29"/>
      <c r="AK53" s="29"/>
      <c r="AL53" s="29"/>
      <c r="AM53" s="29"/>
      <c r="AN53" s="29"/>
      <c r="AO53" s="29"/>
      <c r="AP53" s="29"/>
      <c r="AQ53" s="29"/>
    </row>
    <row r="54" spans="1:43" s="34" customFormat="1" ht="17.25" x14ac:dyDescent="0.3">
      <c r="A54" s="29"/>
      <c r="B54" s="43" t="s">
        <v>197</v>
      </c>
      <c r="C54" s="44">
        <v>37</v>
      </c>
      <c r="D54" s="44">
        <v>110</v>
      </c>
      <c r="E54" s="44">
        <v>48</v>
      </c>
      <c r="F54" s="44">
        <v>107</v>
      </c>
      <c r="G54" s="44">
        <v>34</v>
      </c>
      <c r="H54" s="44">
        <v>62</v>
      </c>
      <c r="I54" s="44">
        <v>17</v>
      </c>
      <c r="J54" s="44">
        <v>48</v>
      </c>
      <c r="K54" s="44">
        <v>17</v>
      </c>
      <c r="L54" s="44">
        <v>27</v>
      </c>
      <c r="M54" s="44">
        <v>12</v>
      </c>
      <c r="N54" s="44">
        <v>8</v>
      </c>
      <c r="O54" s="44">
        <v>8</v>
      </c>
      <c r="P54" s="44">
        <v>8</v>
      </c>
      <c r="Q54" s="44">
        <v>11</v>
      </c>
      <c r="R54" s="44">
        <v>21</v>
      </c>
      <c r="S54" s="44">
        <v>20</v>
      </c>
      <c r="T54" s="44">
        <v>25</v>
      </c>
      <c r="U54" s="44">
        <v>24</v>
      </c>
      <c r="V54" s="44">
        <v>19</v>
      </c>
      <c r="W54" s="44">
        <v>18</v>
      </c>
      <c r="X54" s="44">
        <v>17</v>
      </c>
      <c r="Y54" s="44">
        <v>34</v>
      </c>
      <c r="Z54" s="44">
        <v>22</v>
      </c>
      <c r="AA54" s="44">
        <v>20</v>
      </c>
      <c r="AB54" s="44">
        <v>31</v>
      </c>
      <c r="AC54" s="44">
        <v>32</v>
      </c>
      <c r="AD54" s="44">
        <v>24</v>
      </c>
      <c r="AE54" s="44">
        <v>29</v>
      </c>
      <c r="AF54" s="44"/>
      <c r="AG54" s="33"/>
      <c r="AH54" s="29"/>
      <c r="AI54" s="29"/>
      <c r="AJ54" s="29"/>
      <c r="AK54" s="29"/>
      <c r="AL54" s="29"/>
      <c r="AM54" s="29"/>
      <c r="AN54" s="29"/>
      <c r="AO54" s="29"/>
      <c r="AP54" s="29"/>
      <c r="AQ54" s="29"/>
    </row>
    <row r="55" spans="1:43" s="34" customFormat="1" ht="17.25" x14ac:dyDescent="0.3">
      <c r="A55" s="29"/>
      <c r="B55" s="41" t="s">
        <v>265</v>
      </c>
      <c r="C55" s="42">
        <v>90</v>
      </c>
      <c r="D55" s="42">
        <v>109</v>
      </c>
      <c r="E55" s="42">
        <v>90</v>
      </c>
      <c r="F55" s="42">
        <v>107</v>
      </c>
      <c r="G55" s="42">
        <v>79</v>
      </c>
      <c r="H55" s="42">
        <v>79</v>
      </c>
      <c r="I55" s="42">
        <v>91</v>
      </c>
      <c r="J55" s="42">
        <v>79</v>
      </c>
      <c r="K55" s="42">
        <v>85</v>
      </c>
      <c r="L55" s="42">
        <v>73</v>
      </c>
      <c r="M55" s="42">
        <v>34</v>
      </c>
      <c r="N55" s="42">
        <v>32</v>
      </c>
      <c r="O55" s="42">
        <v>28</v>
      </c>
      <c r="P55" s="42">
        <v>76</v>
      </c>
      <c r="Q55" s="42">
        <v>27</v>
      </c>
      <c r="R55" s="42">
        <v>29</v>
      </c>
      <c r="S55" s="42">
        <v>31</v>
      </c>
      <c r="T55" s="42">
        <v>26</v>
      </c>
      <c r="U55" s="42">
        <v>12</v>
      </c>
      <c r="V55" s="42">
        <v>17</v>
      </c>
      <c r="W55" s="42">
        <v>28</v>
      </c>
      <c r="X55" s="42">
        <v>25</v>
      </c>
      <c r="Y55" s="42">
        <v>16</v>
      </c>
      <c r="Z55" s="42">
        <v>26</v>
      </c>
      <c r="AA55" s="42">
        <v>25</v>
      </c>
      <c r="AB55" s="42">
        <v>29</v>
      </c>
      <c r="AC55" s="42">
        <v>35</v>
      </c>
      <c r="AD55" s="42">
        <v>32</v>
      </c>
      <c r="AE55" s="42">
        <v>29</v>
      </c>
      <c r="AF55" s="42"/>
      <c r="AG55" s="33"/>
      <c r="AH55" s="29"/>
      <c r="AI55" s="29"/>
      <c r="AJ55" s="29"/>
      <c r="AK55" s="29"/>
      <c r="AL55" s="29"/>
      <c r="AM55" s="29"/>
      <c r="AN55" s="29"/>
      <c r="AO55" s="29"/>
      <c r="AP55" s="29"/>
      <c r="AQ55" s="29"/>
    </row>
    <row r="56" spans="1:43" s="34" customFormat="1" ht="17.25" x14ac:dyDescent="0.3">
      <c r="A56" s="29"/>
      <c r="B56" s="43" t="s">
        <v>289</v>
      </c>
      <c r="C56" s="44">
        <v>42</v>
      </c>
      <c r="D56" s="44">
        <v>89</v>
      </c>
      <c r="E56" s="44">
        <v>55</v>
      </c>
      <c r="F56" s="44">
        <v>36</v>
      </c>
      <c r="G56" s="44">
        <v>104</v>
      </c>
      <c r="H56" s="44">
        <v>44</v>
      </c>
      <c r="I56" s="44">
        <v>28</v>
      </c>
      <c r="J56" s="44">
        <v>20</v>
      </c>
      <c r="K56" s="44">
        <v>15</v>
      </c>
      <c r="L56" s="44">
        <v>11</v>
      </c>
      <c r="M56" s="44">
        <v>11</v>
      </c>
      <c r="N56" s="44">
        <v>9</v>
      </c>
      <c r="O56" s="44">
        <v>6</v>
      </c>
      <c r="P56" s="44">
        <v>7</v>
      </c>
      <c r="Q56" s="44">
        <v>14</v>
      </c>
      <c r="R56" s="44">
        <v>71</v>
      </c>
      <c r="S56" s="44">
        <v>43</v>
      </c>
      <c r="T56" s="44">
        <v>35</v>
      </c>
      <c r="U56" s="44">
        <v>9</v>
      </c>
      <c r="V56" s="44">
        <v>23</v>
      </c>
      <c r="W56" s="44">
        <v>13</v>
      </c>
      <c r="X56" s="44">
        <v>23</v>
      </c>
      <c r="Y56" s="44">
        <v>30</v>
      </c>
      <c r="Z56" s="44">
        <v>18</v>
      </c>
      <c r="AA56" s="44">
        <v>34</v>
      </c>
      <c r="AB56" s="44">
        <v>29</v>
      </c>
      <c r="AC56" s="44">
        <v>41</v>
      </c>
      <c r="AD56" s="44">
        <v>40</v>
      </c>
      <c r="AE56" s="44">
        <v>29</v>
      </c>
      <c r="AF56" s="44"/>
      <c r="AG56" s="33"/>
      <c r="AH56" s="29"/>
      <c r="AI56" s="29"/>
      <c r="AJ56" s="29"/>
      <c r="AK56" s="29"/>
      <c r="AL56" s="29"/>
      <c r="AM56" s="29"/>
      <c r="AN56" s="29"/>
      <c r="AO56" s="29"/>
      <c r="AP56" s="29"/>
      <c r="AQ56" s="29"/>
    </row>
    <row r="57" spans="1:43" s="34" customFormat="1" ht="17.25" x14ac:dyDescent="0.3">
      <c r="A57" s="29"/>
      <c r="B57" s="41" t="s">
        <v>163</v>
      </c>
      <c r="C57" s="42">
        <v>54</v>
      </c>
      <c r="D57" s="42">
        <v>45</v>
      </c>
      <c r="E57" s="42">
        <v>50</v>
      </c>
      <c r="F57" s="42">
        <v>45</v>
      </c>
      <c r="G57" s="42">
        <v>47</v>
      </c>
      <c r="H57" s="42">
        <v>59</v>
      </c>
      <c r="I57" s="42">
        <v>34</v>
      </c>
      <c r="J57" s="42">
        <v>23</v>
      </c>
      <c r="K57" s="42">
        <v>13</v>
      </c>
      <c r="L57" s="42">
        <v>15</v>
      </c>
      <c r="M57" s="42">
        <v>6</v>
      </c>
      <c r="N57" s="42">
        <v>14</v>
      </c>
      <c r="O57" s="42">
        <v>14</v>
      </c>
      <c r="P57" s="42">
        <v>22</v>
      </c>
      <c r="Q57" s="42">
        <v>11</v>
      </c>
      <c r="R57" s="42">
        <v>7</v>
      </c>
      <c r="S57" s="42">
        <v>10</v>
      </c>
      <c r="T57" s="42">
        <v>8</v>
      </c>
      <c r="U57" s="42">
        <v>5</v>
      </c>
      <c r="V57" s="42">
        <v>11</v>
      </c>
      <c r="W57" s="42">
        <v>14</v>
      </c>
      <c r="X57" s="42">
        <v>17</v>
      </c>
      <c r="Y57" s="42">
        <v>8</v>
      </c>
      <c r="Z57" s="42">
        <v>10</v>
      </c>
      <c r="AA57" s="42">
        <v>21</v>
      </c>
      <c r="AB57" s="42">
        <v>19</v>
      </c>
      <c r="AC57" s="42">
        <v>19</v>
      </c>
      <c r="AD57" s="42">
        <v>11</v>
      </c>
      <c r="AE57" s="42">
        <v>28</v>
      </c>
      <c r="AF57" s="42"/>
      <c r="AG57" s="33"/>
      <c r="AH57" s="29"/>
      <c r="AI57" s="29"/>
      <c r="AJ57" s="29"/>
      <c r="AK57" s="29"/>
      <c r="AL57" s="29"/>
      <c r="AM57" s="29"/>
      <c r="AN57" s="29"/>
      <c r="AO57" s="29"/>
      <c r="AP57" s="29"/>
      <c r="AQ57" s="29"/>
    </row>
    <row r="58" spans="1:43" s="34" customFormat="1" ht="17.25" x14ac:dyDescent="0.3">
      <c r="A58" s="29"/>
      <c r="B58" s="43" t="s">
        <v>185</v>
      </c>
      <c r="C58" s="44">
        <v>10</v>
      </c>
      <c r="D58" s="44">
        <v>7</v>
      </c>
      <c r="E58" s="44">
        <v>11</v>
      </c>
      <c r="F58" s="44">
        <v>10</v>
      </c>
      <c r="G58" s="44">
        <v>6</v>
      </c>
      <c r="H58" s="44">
        <v>12</v>
      </c>
      <c r="I58" s="44">
        <v>7</v>
      </c>
      <c r="J58" s="44">
        <v>3</v>
      </c>
      <c r="K58" s="44">
        <v>8</v>
      </c>
      <c r="L58" s="44">
        <v>6</v>
      </c>
      <c r="M58" s="44">
        <v>4</v>
      </c>
      <c r="N58" s="44">
        <v>2</v>
      </c>
      <c r="O58" s="44">
        <v>8</v>
      </c>
      <c r="P58" s="44">
        <v>10</v>
      </c>
      <c r="Q58" s="44">
        <v>7</v>
      </c>
      <c r="R58" s="44">
        <v>7</v>
      </c>
      <c r="S58" s="44">
        <v>10</v>
      </c>
      <c r="T58" s="44">
        <v>10</v>
      </c>
      <c r="U58" s="44">
        <v>12</v>
      </c>
      <c r="V58" s="44">
        <v>9</v>
      </c>
      <c r="W58" s="44">
        <v>14</v>
      </c>
      <c r="X58" s="44">
        <v>20</v>
      </c>
      <c r="Y58" s="44">
        <v>39</v>
      </c>
      <c r="Z58" s="44">
        <v>31</v>
      </c>
      <c r="AA58" s="44">
        <v>31</v>
      </c>
      <c r="AB58" s="44">
        <v>35</v>
      </c>
      <c r="AC58" s="44">
        <v>26</v>
      </c>
      <c r="AD58" s="44">
        <v>42</v>
      </c>
      <c r="AE58" s="44">
        <v>27</v>
      </c>
      <c r="AF58" s="44"/>
      <c r="AG58" s="33"/>
      <c r="AH58" s="29"/>
      <c r="AI58" s="29"/>
      <c r="AJ58" s="29"/>
      <c r="AK58" s="29"/>
      <c r="AL58" s="29"/>
      <c r="AM58" s="29"/>
      <c r="AN58" s="29"/>
      <c r="AO58" s="29"/>
      <c r="AP58" s="29"/>
      <c r="AQ58" s="29"/>
    </row>
    <row r="59" spans="1:43" s="34" customFormat="1" ht="17.25" x14ac:dyDescent="0.3">
      <c r="A59" s="29"/>
      <c r="B59" s="41" t="s">
        <v>306</v>
      </c>
      <c r="C59" s="42">
        <v>32</v>
      </c>
      <c r="D59" s="42">
        <v>47</v>
      </c>
      <c r="E59" s="42">
        <v>77</v>
      </c>
      <c r="F59" s="42">
        <v>32</v>
      </c>
      <c r="G59" s="42">
        <v>52</v>
      </c>
      <c r="H59" s="42">
        <v>70</v>
      </c>
      <c r="I59" s="42">
        <v>52</v>
      </c>
      <c r="J59" s="42">
        <v>65</v>
      </c>
      <c r="K59" s="42">
        <v>36</v>
      </c>
      <c r="L59" s="42">
        <v>34</v>
      </c>
      <c r="M59" s="42">
        <v>28</v>
      </c>
      <c r="N59" s="42">
        <v>38</v>
      </c>
      <c r="O59" s="42">
        <v>14</v>
      </c>
      <c r="P59" s="42">
        <v>9</v>
      </c>
      <c r="Q59" s="42">
        <v>19</v>
      </c>
      <c r="R59" s="42">
        <v>14</v>
      </c>
      <c r="S59" s="42">
        <v>23</v>
      </c>
      <c r="T59" s="42">
        <v>27</v>
      </c>
      <c r="U59" s="42">
        <v>16</v>
      </c>
      <c r="V59" s="42">
        <v>26</v>
      </c>
      <c r="W59" s="42">
        <v>9</v>
      </c>
      <c r="X59" s="42">
        <v>31</v>
      </c>
      <c r="Y59" s="42">
        <v>35</v>
      </c>
      <c r="Z59" s="42">
        <v>11</v>
      </c>
      <c r="AA59" s="42">
        <v>29</v>
      </c>
      <c r="AB59" s="42">
        <v>12</v>
      </c>
      <c r="AC59" s="42">
        <v>25</v>
      </c>
      <c r="AD59" s="42">
        <v>19</v>
      </c>
      <c r="AE59" s="42">
        <v>27</v>
      </c>
      <c r="AF59" s="42"/>
      <c r="AG59" s="33"/>
      <c r="AH59" s="29"/>
      <c r="AI59" s="29"/>
      <c r="AJ59" s="29"/>
      <c r="AK59" s="29"/>
      <c r="AL59" s="29"/>
      <c r="AM59" s="29"/>
      <c r="AN59" s="29"/>
      <c r="AO59" s="29"/>
      <c r="AP59" s="29"/>
      <c r="AQ59" s="29"/>
    </row>
    <row r="60" spans="1:43" s="34" customFormat="1" ht="17.25" x14ac:dyDescent="0.3">
      <c r="A60" s="29"/>
      <c r="B60" s="43" t="s">
        <v>299</v>
      </c>
      <c r="C60" s="44">
        <v>16</v>
      </c>
      <c r="D60" s="44">
        <v>141</v>
      </c>
      <c r="E60" s="44">
        <v>19</v>
      </c>
      <c r="F60" s="44">
        <v>137</v>
      </c>
      <c r="G60" s="44">
        <v>22</v>
      </c>
      <c r="H60" s="44">
        <v>86</v>
      </c>
      <c r="I60" s="44">
        <v>12</v>
      </c>
      <c r="J60" s="44">
        <v>21</v>
      </c>
      <c r="K60" s="44">
        <v>6</v>
      </c>
      <c r="L60" s="44">
        <v>8</v>
      </c>
      <c r="M60" s="44">
        <v>10</v>
      </c>
      <c r="N60" s="44">
        <v>19</v>
      </c>
      <c r="O60" s="44">
        <v>6</v>
      </c>
      <c r="P60" s="44">
        <v>15</v>
      </c>
      <c r="Q60" s="44">
        <v>9</v>
      </c>
      <c r="R60" s="44">
        <v>21</v>
      </c>
      <c r="S60" s="44">
        <v>43</v>
      </c>
      <c r="T60" s="44">
        <v>32</v>
      </c>
      <c r="U60" s="44">
        <v>15</v>
      </c>
      <c r="V60" s="44">
        <v>5</v>
      </c>
      <c r="W60" s="44">
        <v>6</v>
      </c>
      <c r="X60" s="44">
        <v>16</v>
      </c>
      <c r="Y60" s="44">
        <v>7</v>
      </c>
      <c r="Z60" s="44">
        <v>18</v>
      </c>
      <c r="AA60" s="44">
        <v>10</v>
      </c>
      <c r="AB60" s="44">
        <v>21</v>
      </c>
      <c r="AC60" s="44">
        <v>18</v>
      </c>
      <c r="AD60" s="44">
        <v>29</v>
      </c>
      <c r="AE60" s="44">
        <v>25</v>
      </c>
      <c r="AF60" s="44"/>
      <c r="AG60" s="33"/>
      <c r="AH60" s="29"/>
      <c r="AI60" s="29"/>
      <c r="AJ60" s="29"/>
      <c r="AK60" s="29"/>
      <c r="AL60" s="29"/>
      <c r="AM60" s="29"/>
      <c r="AN60" s="29"/>
      <c r="AO60" s="29"/>
      <c r="AP60" s="29"/>
      <c r="AQ60" s="29"/>
    </row>
    <row r="61" spans="1:43" s="34" customFormat="1" ht="17.25" x14ac:dyDescent="0.3">
      <c r="A61" s="29"/>
      <c r="B61" s="41" t="s">
        <v>264</v>
      </c>
      <c r="C61" s="42">
        <v>15</v>
      </c>
      <c r="D61" s="42">
        <v>21</v>
      </c>
      <c r="E61" s="42">
        <v>11</v>
      </c>
      <c r="F61" s="42">
        <v>8</v>
      </c>
      <c r="G61" s="42">
        <v>8</v>
      </c>
      <c r="H61" s="42">
        <v>6</v>
      </c>
      <c r="I61" s="42">
        <v>8</v>
      </c>
      <c r="J61" s="42">
        <v>5</v>
      </c>
      <c r="K61" s="42">
        <v>4</v>
      </c>
      <c r="L61" s="42">
        <v>6</v>
      </c>
      <c r="M61" s="42">
        <v>3</v>
      </c>
      <c r="N61" s="42">
        <v>7</v>
      </c>
      <c r="O61" s="42">
        <v>4</v>
      </c>
      <c r="P61" s="42">
        <v>7</v>
      </c>
      <c r="Q61" s="42">
        <v>4</v>
      </c>
      <c r="R61" s="42">
        <v>12</v>
      </c>
      <c r="S61" s="42">
        <v>10</v>
      </c>
      <c r="T61" s="42">
        <v>11</v>
      </c>
      <c r="U61" s="42">
        <v>6</v>
      </c>
      <c r="V61" s="42">
        <v>12</v>
      </c>
      <c r="W61" s="42">
        <v>11</v>
      </c>
      <c r="X61" s="42">
        <v>11</v>
      </c>
      <c r="Y61" s="42">
        <v>14</v>
      </c>
      <c r="Z61" s="42">
        <v>14</v>
      </c>
      <c r="AA61" s="42">
        <v>27</v>
      </c>
      <c r="AB61" s="42">
        <v>11</v>
      </c>
      <c r="AC61" s="42">
        <v>23</v>
      </c>
      <c r="AD61" s="42">
        <v>31</v>
      </c>
      <c r="AE61" s="42">
        <v>25</v>
      </c>
      <c r="AF61" s="42"/>
      <c r="AG61" s="33"/>
      <c r="AH61" s="29"/>
      <c r="AI61" s="29"/>
      <c r="AJ61" s="29"/>
      <c r="AK61" s="29"/>
      <c r="AL61" s="29"/>
      <c r="AM61" s="29"/>
      <c r="AN61" s="29"/>
      <c r="AO61" s="29"/>
      <c r="AP61" s="29"/>
      <c r="AQ61" s="29"/>
    </row>
    <row r="62" spans="1:43" s="34" customFormat="1" ht="17.25" x14ac:dyDescent="0.3">
      <c r="A62" s="29"/>
      <c r="B62" s="43" t="s">
        <v>301</v>
      </c>
      <c r="C62" s="44">
        <v>39</v>
      </c>
      <c r="D62" s="44">
        <v>55</v>
      </c>
      <c r="E62" s="44">
        <v>41</v>
      </c>
      <c r="F62" s="44">
        <v>29</v>
      </c>
      <c r="G62" s="44">
        <v>36</v>
      </c>
      <c r="H62" s="44">
        <v>53</v>
      </c>
      <c r="I62" s="44">
        <v>27</v>
      </c>
      <c r="J62" s="44">
        <v>25</v>
      </c>
      <c r="K62" s="44">
        <v>21</v>
      </c>
      <c r="L62" s="44">
        <v>32</v>
      </c>
      <c r="M62" s="44">
        <v>14</v>
      </c>
      <c r="N62" s="44">
        <v>13</v>
      </c>
      <c r="O62" s="44">
        <v>16</v>
      </c>
      <c r="P62" s="44">
        <v>26</v>
      </c>
      <c r="Q62" s="44">
        <v>7</v>
      </c>
      <c r="R62" s="44">
        <v>12</v>
      </c>
      <c r="S62" s="44">
        <v>20</v>
      </c>
      <c r="T62" s="44">
        <v>22</v>
      </c>
      <c r="U62" s="44">
        <v>6</v>
      </c>
      <c r="V62" s="44">
        <v>13</v>
      </c>
      <c r="W62" s="44">
        <v>10</v>
      </c>
      <c r="X62" s="44">
        <v>8</v>
      </c>
      <c r="Y62" s="44">
        <v>7</v>
      </c>
      <c r="Z62" s="44">
        <v>11</v>
      </c>
      <c r="AA62" s="44">
        <v>11</v>
      </c>
      <c r="AB62" s="44">
        <v>14</v>
      </c>
      <c r="AC62" s="44">
        <v>14</v>
      </c>
      <c r="AD62" s="44">
        <v>15</v>
      </c>
      <c r="AE62" s="44">
        <v>23</v>
      </c>
      <c r="AF62" s="44"/>
      <c r="AG62" s="33"/>
      <c r="AH62" s="29"/>
      <c r="AI62" s="29"/>
      <c r="AJ62" s="29"/>
      <c r="AK62" s="29"/>
      <c r="AL62" s="29"/>
      <c r="AM62" s="29"/>
      <c r="AN62" s="29"/>
      <c r="AO62" s="29"/>
      <c r="AP62" s="29"/>
      <c r="AQ62" s="29"/>
    </row>
    <row r="63" spans="1:43" s="34" customFormat="1" ht="17.25" x14ac:dyDescent="0.3">
      <c r="A63" s="29"/>
      <c r="B63" s="41" t="s">
        <v>171</v>
      </c>
      <c r="C63" s="42">
        <v>3</v>
      </c>
      <c r="D63" s="42">
        <v>14</v>
      </c>
      <c r="E63" s="42">
        <v>8</v>
      </c>
      <c r="F63" s="42">
        <v>12</v>
      </c>
      <c r="G63" s="42">
        <v>12</v>
      </c>
      <c r="H63" s="42">
        <v>13</v>
      </c>
      <c r="I63" s="42">
        <v>7</v>
      </c>
      <c r="J63" s="42">
        <v>5</v>
      </c>
      <c r="K63" s="42">
        <v>8</v>
      </c>
      <c r="L63" s="42">
        <v>4</v>
      </c>
      <c r="M63" s="42">
        <v>4</v>
      </c>
      <c r="N63" s="42">
        <v>7</v>
      </c>
      <c r="O63" s="42">
        <v>2</v>
      </c>
      <c r="P63" s="42">
        <v>8</v>
      </c>
      <c r="Q63" s="42">
        <v>16</v>
      </c>
      <c r="R63" s="42">
        <v>4</v>
      </c>
      <c r="S63" s="42">
        <v>18</v>
      </c>
      <c r="T63" s="42">
        <v>22</v>
      </c>
      <c r="U63" s="42">
        <v>9</v>
      </c>
      <c r="V63" s="42">
        <v>9</v>
      </c>
      <c r="W63" s="42">
        <v>7</v>
      </c>
      <c r="X63" s="42">
        <v>9</v>
      </c>
      <c r="Y63" s="42">
        <v>1</v>
      </c>
      <c r="Z63" s="42">
        <v>10</v>
      </c>
      <c r="AA63" s="42">
        <v>19</v>
      </c>
      <c r="AB63" s="42">
        <v>34</v>
      </c>
      <c r="AC63" s="42">
        <v>23</v>
      </c>
      <c r="AD63" s="42">
        <v>27</v>
      </c>
      <c r="AE63" s="42">
        <v>21</v>
      </c>
      <c r="AF63" s="42"/>
      <c r="AG63" s="33"/>
      <c r="AH63" s="29"/>
      <c r="AI63" s="29"/>
      <c r="AJ63" s="29"/>
      <c r="AK63" s="29"/>
      <c r="AL63" s="29"/>
      <c r="AM63" s="29"/>
      <c r="AN63" s="29"/>
      <c r="AO63" s="29"/>
      <c r="AP63" s="29"/>
      <c r="AQ63" s="29"/>
    </row>
    <row r="64" spans="1:43" s="34" customFormat="1" ht="17.25" x14ac:dyDescent="0.3">
      <c r="A64" s="29"/>
      <c r="B64" s="43" t="s">
        <v>230</v>
      </c>
      <c r="C64" s="44">
        <v>3</v>
      </c>
      <c r="D64" s="44">
        <v>1</v>
      </c>
      <c r="E64" s="44">
        <v>22</v>
      </c>
      <c r="F64" s="44">
        <v>4</v>
      </c>
      <c r="G64" s="44">
        <v>1</v>
      </c>
      <c r="H64" s="44">
        <v>2</v>
      </c>
      <c r="I64" s="44">
        <v>0</v>
      </c>
      <c r="J64" s="44">
        <v>64</v>
      </c>
      <c r="K64" s="44">
        <v>3</v>
      </c>
      <c r="L64" s="44">
        <v>3</v>
      </c>
      <c r="M64" s="44">
        <v>1</v>
      </c>
      <c r="N64" s="44">
        <v>0</v>
      </c>
      <c r="O64" s="44">
        <v>2</v>
      </c>
      <c r="P64" s="44">
        <v>4</v>
      </c>
      <c r="Q64" s="44">
        <v>1</v>
      </c>
      <c r="R64" s="44">
        <v>2</v>
      </c>
      <c r="S64" s="44">
        <v>0</v>
      </c>
      <c r="T64" s="44">
        <v>1</v>
      </c>
      <c r="U64" s="44">
        <v>1</v>
      </c>
      <c r="V64" s="44">
        <v>1</v>
      </c>
      <c r="W64" s="44">
        <v>2</v>
      </c>
      <c r="X64" s="44">
        <v>2</v>
      </c>
      <c r="Y64" s="44">
        <v>2</v>
      </c>
      <c r="Z64" s="44">
        <v>5</v>
      </c>
      <c r="AA64" s="44">
        <v>4</v>
      </c>
      <c r="AB64" s="44">
        <v>7</v>
      </c>
      <c r="AC64" s="44">
        <v>9</v>
      </c>
      <c r="AD64" s="44">
        <v>9</v>
      </c>
      <c r="AE64" s="44">
        <v>19</v>
      </c>
      <c r="AF64" s="44"/>
      <c r="AG64" s="33"/>
      <c r="AH64" s="29"/>
      <c r="AI64" s="29"/>
      <c r="AJ64" s="29"/>
      <c r="AK64" s="29"/>
      <c r="AL64" s="29"/>
      <c r="AM64" s="29"/>
      <c r="AN64" s="29"/>
      <c r="AO64" s="29"/>
      <c r="AP64" s="29"/>
      <c r="AQ64" s="29"/>
    </row>
    <row r="65" spans="1:43" s="34" customFormat="1" ht="17.25" x14ac:dyDescent="0.3">
      <c r="A65" s="29"/>
      <c r="B65" s="41" t="s">
        <v>221</v>
      </c>
      <c r="C65" s="42">
        <v>40</v>
      </c>
      <c r="D65" s="42">
        <v>79</v>
      </c>
      <c r="E65" s="42">
        <v>18</v>
      </c>
      <c r="F65" s="42">
        <v>40</v>
      </c>
      <c r="G65" s="42">
        <v>29</v>
      </c>
      <c r="H65" s="42">
        <v>23</v>
      </c>
      <c r="I65" s="42">
        <v>8</v>
      </c>
      <c r="J65" s="42">
        <v>7</v>
      </c>
      <c r="K65" s="42">
        <v>9</v>
      </c>
      <c r="L65" s="42">
        <v>9</v>
      </c>
      <c r="M65" s="42">
        <v>37</v>
      </c>
      <c r="N65" s="42">
        <v>14</v>
      </c>
      <c r="O65" s="42">
        <v>5</v>
      </c>
      <c r="P65" s="42">
        <v>4</v>
      </c>
      <c r="Q65" s="42">
        <v>14</v>
      </c>
      <c r="R65" s="42">
        <v>12</v>
      </c>
      <c r="S65" s="42">
        <v>12</v>
      </c>
      <c r="T65" s="42">
        <v>32</v>
      </c>
      <c r="U65" s="42">
        <v>5</v>
      </c>
      <c r="V65" s="42">
        <v>19</v>
      </c>
      <c r="W65" s="42">
        <v>23</v>
      </c>
      <c r="X65" s="42">
        <v>15</v>
      </c>
      <c r="Y65" s="42">
        <v>10</v>
      </c>
      <c r="Z65" s="42">
        <v>8</v>
      </c>
      <c r="AA65" s="42">
        <v>30</v>
      </c>
      <c r="AB65" s="42">
        <v>15</v>
      </c>
      <c r="AC65" s="42">
        <v>17</v>
      </c>
      <c r="AD65" s="42">
        <v>6</v>
      </c>
      <c r="AE65" s="42">
        <v>19</v>
      </c>
      <c r="AF65" s="42"/>
      <c r="AG65" s="33"/>
      <c r="AH65" s="29"/>
      <c r="AI65" s="29"/>
      <c r="AJ65" s="29"/>
      <c r="AK65" s="29"/>
      <c r="AL65" s="29"/>
      <c r="AM65" s="29"/>
      <c r="AN65" s="29"/>
      <c r="AO65" s="29"/>
      <c r="AP65" s="29"/>
      <c r="AQ65" s="29"/>
    </row>
    <row r="66" spans="1:43" s="34" customFormat="1" ht="17.25" x14ac:dyDescent="0.3">
      <c r="A66" s="29"/>
      <c r="B66" s="43" t="s">
        <v>214</v>
      </c>
      <c r="C66" s="44">
        <v>53</v>
      </c>
      <c r="D66" s="44">
        <v>58</v>
      </c>
      <c r="E66" s="44">
        <v>43</v>
      </c>
      <c r="F66" s="44">
        <v>28</v>
      </c>
      <c r="G66" s="44">
        <v>21</v>
      </c>
      <c r="H66" s="44">
        <v>33</v>
      </c>
      <c r="I66" s="44">
        <v>21</v>
      </c>
      <c r="J66" s="44">
        <v>22</v>
      </c>
      <c r="K66" s="44">
        <v>12</v>
      </c>
      <c r="L66" s="44">
        <v>12</v>
      </c>
      <c r="M66" s="44">
        <v>7</v>
      </c>
      <c r="N66" s="44">
        <v>6</v>
      </c>
      <c r="O66" s="44">
        <v>4</v>
      </c>
      <c r="P66" s="44">
        <v>5</v>
      </c>
      <c r="Q66" s="44">
        <v>10</v>
      </c>
      <c r="R66" s="44">
        <v>5</v>
      </c>
      <c r="S66" s="44">
        <v>16</v>
      </c>
      <c r="T66" s="44">
        <v>13</v>
      </c>
      <c r="U66" s="44">
        <v>5</v>
      </c>
      <c r="V66" s="44">
        <v>7</v>
      </c>
      <c r="W66" s="44">
        <v>6</v>
      </c>
      <c r="X66" s="44">
        <v>6</v>
      </c>
      <c r="Y66" s="44">
        <v>10</v>
      </c>
      <c r="Z66" s="44">
        <v>7</v>
      </c>
      <c r="AA66" s="44">
        <v>16</v>
      </c>
      <c r="AB66" s="44">
        <v>17</v>
      </c>
      <c r="AC66" s="44">
        <v>23</v>
      </c>
      <c r="AD66" s="44">
        <v>24</v>
      </c>
      <c r="AE66" s="44">
        <v>19</v>
      </c>
      <c r="AF66" s="44"/>
      <c r="AG66" s="33"/>
      <c r="AH66" s="29"/>
      <c r="AI66" s="29"/>
      <c r="AJ66" s="29"/>
      <c r="AK66" s="29"/>
      <c r="AL66" s="29"/>
      <c r="AM66" s="29"/>
      <c r="AN66" s="29"/>
      <c r="AO66" s="29"/>
      <c r="AP66" s="29"/>
      <c r="AQ66" s="29"/>
    </row>
    <row r="67" spans="1:43" s="34" customFormat="1" ht="17.25" x14ac:dyDescent="0.3">
      <c r="A67" s="29"/>
      <c r="B67" s="41" t="s">
        <v>158</v>
      </c>
      <c r="C67" s="42">
        <v>3</v>
      </c>
      <c r="D67" s="42">
        <v>0</v>
      </c>
      <c r="E67" s="42">
        <v>0</v>
      </c>
      <c r="F67" s="42">
        <v>8</v>
      </c>
      <c r="G67" s="42">
        <v>4</v>
      </c>
      <c r="H67" s="42">
        <v>0</v>
      </c>
      <c r="I67" s="42">
        <v>1</v>
      </c>
      <c r="J67" s="42">
        <v>0</v>
      </c>
      <c r="K67" s="42">
        <v>0</v>
      </c>
      <c r="L67" s="42">
        <v>0</v>
      </c>
      <c r="M67" s="42">
        <v>0</v>
      </c>
      <c r="N67" s="42">
        <v>0</v>
      </c>
      <c r="O67" s="42">
        <v>0</v>
      </c>
      <c r="P67" s="42">
        <v>0</v>
      </c>
      <c r="Q67" s="42">
        <v>0</v>
      </c>
      <c r="R67" s="42">
        <v>0</v>
      </c>
      <c r="S67" s="42">
        <v>0</v>
      </c>
      <c r="T67" s="42">
        <v>0</v>
      </c>
      <c r="U67" s="42">
        <v>0</v>
      </c>
      <c r="V67" s="42">
        <v>1</v>
      </c>
      <c r="W67" s="42">
        <v>1</v>
      </c>
      <c r="X67" s="42">
        <v>1</v>
      </c>
      <c r="Y67" s="42">
        <v>1</v>
      </c>
      <c r="Z67" s="42">
        <v>6</v>
      </c>
      <c r="AA67" s="42">
        <v>9</v>
      </c>
      <c r="AB67" s="42">
        <v>7</v>
      </c>
      <c r="AC67" s="42">
        <v>13</v>
      </c>
      <c r="AD67" s="42">
        <v>23</v>
      </c>
      <c r="AE67" s="42">
        <v>18</v>
      </c>
      <c r="AF67" s="42"/>
      <c r="AG67" s="33"/>
      <c r="AH67" s="29"/>
      <c r="AI67" s="29"/>
      <c r="AJ67" s="29"/>
      <c r="AK67" s="29"/>
      <c r="AL67" s="29"/>
      <c r="AM67" s="29"/>
      <c r="AN67" s="29"/>
      <c r="AO67" s="29"/>
      <c r="AP67" s="29"/>
      <c r="AQ67" s="29"/>
    </row>
    <row r="68" spans="1:43" s="34" customFormat="1" ht="17.25" x14ac:dyDescent="0.3">
      <c r="A68" s="29"/>
      <c r="B68" s="43" t="s">
        <v>193</v>
      </c>
      <c r="C68" s="44">
        <v>19</v>
      </c>
      <c r="D68" s="44">
        <v>14</v>
      </c>
      <c r="E68" s="44">
        <v>48</v>
      </c>
      <c r="F68" s="44">
        <v>15</v>
      </c>
      <c r="G68" s="44">
        <v>19</v>
      </c>
      <c r="H68" s="44">
        <v>17</v>
      </c>
      <c r="I68" s="44">
        <v>8</v>
      </c>
      <c r="J68" s="44">
        <v>8</v>
      </c>
      <c r="K68" s="44">
        <v>3</v>
      </c>
      <c r="L68" s="44">
        <v>1</v>
      </c>
      <c r="M68" s="44">
        <v>3</v>
      </c>
      <c r="N68" s="44">
        <v>4</v>
      </c>
      <c r="O68" s="44">
        <v>9</v>
      </c>
      <c r="P68" s="44">
        <v>21</v>
      </c>
      <c r="Q68" s="44">
        <v>4</v>
      </c>
      <c r="R68" s="44">
        <v>12</v>
      </c>
      <c r="S68" s="44">
        <v>15</v>
      </c>
      <c r="T68" s="44">
        <v>9</v>
      </c>
      <c r="U68" s="44">
        <v>3</v>
      </c>
      <c r="V68" s="44">
        <v>7</v>
      </c>
      <c r="W68" s="44">
        <v>7</v>
      </c>
      <c r="X68" s="44">
        <v>4</v>
      </c>
      <c r="Y68" s="44">
        <v>7</v>
      </c>
      <c r="Z68" s="44">
        <v>20</v>
      </c>
      <c r="AA68" s="44">
        <v>55</v>
      </c>
      <c r="AB68" s="44">
        <v>17</v>
      </c>
      <c r="AC68" s="44">
        <v>21</v>
      </c>
      <c r="AD68" s="44">
        <v>19</v>
      </c>
      <c r="AE68" s="44">
        <v>18</v>
      </c>
      <c r="AF68" s="44"/>
      <c r="AG68" s="33"/>
      <c r="AH68" s="29"/>
      <c r="AI68" s="29"/>
      <c r="AJ68" s="29"/>
      <c r="AK68" s="29"/>
      <c r="AL68" s="29"/>
      <c r="AM68" s="29"/>
      <c r="AN68" s="29"/>
      <c r="AO68" s="29"/>
      <c r="AP68" s="29"/>
      <c r="AQ68" s="29"/>
    </row>
    <row r="69" spans="1:43" s="34" customFormat="1" ht="17.25" x14ac:dyDescent="0.3">
      <c r="A69" s="29"/>
      <c r="B69" s="41" t="s">
        <v>147</v>
      </c>
      <c r="C69" s="42">
        <v>29</v>
      </c>
      <c r="D69" s="42">
        <v>41</v>
      </c>
      <c r="E69" s="42">
        <v>42</v>
      </c>
      <c r="F69" s="42">
        <v>38</v>
      </c>
      <c r="G69" s="42">
        <v>17</v>
      </c>
      <c r="H69" s="42">
        <v>26</v>
      </c>
      <c r="I69" s="42">
        <v>9</v>
      </c>
      <c r="J69" s="42">
        <v>24</v>
      </c>
      <c r="K69" s="42">
        <v>14</v>
      </c>
      <c r="L69" s="42">
        <v>6</v>
      </c>
      <c r="M69" s="42">
        <v>11</v>
      </c>
      <c r="N69" s="42">
        <v>15</v>
      </c>
      <c r="O69" s="42">
        <v>5</v>
      </c>
      <c r="P69" s="42">
        <v>14</v>
      </c>
      <c r="Q69" s="42">
        <v>19</v>
      </c>
      <c r="R69" s="42">
        <v>9</v>
      </c>
      <c r="S69" s="42">
        <v>12</v>
      </c>
      <c r="T69" s="42">
        <v>27</v>
      </c>
      <c r="U69" s="42">
        <v>3</v>
      </c>
      <c r="V69" s="42">
        <v>7</v>
      </c>
      <c r="W69" s="42">
        <v>5</v>
      </c>
      <c r="X69" s="42">
        <v>15</v>
      </c>
      <c r="Y69" s="42">
        <v>2</v>
      </c>
      <c r="Z69" s="42">
        <v>9</v>
      </c>
      <c r="AA69" s="42">
        <v>17</v>
      </c>
      <c r="AB69" s="42">
        <v>17</v>
      </c>
      <c r="AC69" s="42">
        <v>14</v>
      </c>
      <c r="AD69" s="42">
        <v>22</v>
      </c>
      <c r="AE69" s="42">
        <v>17</v>
      </c>
      <c r="AF69" s="42"/>
      <c r="AG69" s="33"/>
      <c r="AH69" s="29"/>
      <c r="AI69" s="29"/>
      <c r="AJ69" s="29"/>
      <c r="AK69" s="29"/>
      <c r="AL69" s="29"/>
      <c r="AM69" s="29"/>
      <c r="AN69" s="29"/>
      <c r="AO69" s="29"/>
      <c r="AP69" s="29"/>
      <c r="AQ69" s="29"/>
    </row>
    <row r="70" spans="1:43" s="34" customFormat="1" ht="17.25" x14ac:dyDescent="0.3">
      <c r="A70" s="29"/>
      <c r="B70" s="43" t="s">
        <v>318</v>
      </c>
      <c r="C70" s="44">
        <v>12</v>
      </c>
      <c r="D70" s="44">
        <v>23</v>
      </c>
      <c r="E70" s="44">
        <v>218</v>
      </c>
      <c r="F70" s="44">
        <v>65</v>
      </c>
      <c r="G70" s="44">
        <v>25</v>
      </c>
      <c r="H70" s="44">
        <v>30</v>
      </c>
      <c r="I70" s="44">
        <v>32</v>
      </c>
      <c r="J70" s="44">
        <v>55</v>
      </c>
      <c r="K70" s="44">
        <v>38</v>
      </c>
      <c r="L70" s="44">
        <v>26</v>
      </c>
      <c r="M70" s="44">
        <v>85</v>
      </c>
      <c r="N70" s="44">
        <v>53</v>
      </c>
      <c r="O70" s="44">
        <v>6</v>
      </c>
      <c r="P70" s="44">
        <v>11</v>
      </c>
      <c r="Q70" s="44">
        <v>11</v>
      </c>
      <c r="R70" s="44">
        <v>12</v>
      </c>
      <c r="S70" s="44">
        <v>9</v>
      </c>
      <c r="T70" s="44">
        <v>10</v>
      </c>
      <c r="U70" s="44">
        <v>6</v>
      </c>
      <c r="V70" s="44">
        <v>12</v>
      </c>
      <c r="W70" s="44">
        <v>7</v>
      </c>
      <c r="X70" s="44">
        <v>6</v>
      </c>
      <c r="Y70" s="44">
        <v>15</v>
      </c>
      <c r="Z70" s="44">
        <v>15</v>
      </c>
      <c r="AA70" s="44">
        <v>15</v>
      </c>
      <c r="AB70" s="44">
        <v>32</v>
      </c>
      <c r="AC70" s="44">
        <v>26</v>
      </c>
      <c r="AD70" s="44">
        <v>25</v>
      </c>
      <c r="AE70" s="44">
        <v>17</v>
      </c>
      <c r="AF70" s="44"/>
      <c r="AG70" s="33"/>
      <c r="AH70" s="29"/>
      <c r="AI70" s="29"/>
      <c r="AJ70" s="29"/>
      <c r="AK70" s="29"/>
      <c r="AL70" s="29"/>
      <c r="AM70" s="29"/>
      <c r="AN70" s="29"/>
      <c r="AO70" s="29"/>
      <c r="AP70" s="29"/>
      <c r="AQ70" s="29"/>
    </row>
    <row r="71" spans="1:43" s="34" customFormat="1" ht="17.25" x14ac:dyDescent="0.3">
      <c r="A71" s="29"/>
      <c r="B71" s="41" t="s">
        <v>206</v>
      </c>
      <c r="C71" s="42">
        <v>179</v>
      </c>
      <c r="D71" s="42">
        <v>81</v>
      </c>
      <c r="E71" s="42">
        <v>40</v>
      </c>
      <c r="F71" s="42">
        <v>70</v>
      </c>
      <c r="G71" s="42">
        <v>60</v>
      </c>
      <c r="H71" s="42">
        <v>58</v>
      </c>
      <c r="I71" s="42">
        <v>14</v>
      </c>
      <c r="J71" s="42">
        <v>39</v>
      </c>
      <c r="K71" s="42">
        <v>132</v>
      </c>
      <c r="L71" s="42">
        <v>28</v>
      </c>
      <c r="M71" s="42">
        <v>32</v>
      </c>
      <c r="N71" s="42">
        <v>23</v>
      </c>
      <c r="O71" s="42">
        <v>9</v>
      </c>
      <c r="P71" s="42">
        <v>15</v>
      </c>
      <c r="Q71" s="42">
        <v>7</v>
      </c>
      <c r="R71" s="42">
        <v>24</v>
      </c>
      <c r="S71" s="42">
        <v>6</v>
      </c>
      <c r="T71" s="42">
        <v>38</v>
      </c>
      <c r="U71" s="42">
        <v>7</v>
      </c>
      <c r="V71" s="42">
        <v>10</v>
      </c>
      <c r="W71" s="42">
        <v>9</v>
      </c>
      <c r="X71" s="42">
        <v>24</v>
      </c>
      <c r="Y71" s="42">
        <v>16</v>
      </c>
      <c r="Z71" s="42">
        <v>12</v>
      </c>
      <c r="AA71" s="42">
        <v>15</v>
      </c>
      <c r="AB71" s="42">
        <v>12</v>
      </c>
      <c r="AC71" s="42">
        <v>23</v>
      </c>
      <c r="AD71" s="42">
        <v>17</v>
      </c>
      <c r="AE71" s="42">
        <v>17</v>
      </c>
      <c r="AF71" s="42"/>
      <c r="AG71" s="33"/>
      <c r="AH71" s="29"/>
      <c r="AI71" s="29"/>
      <c r="AJ71" s="29"/>
      <c r="AK71" s="29"/>
      <c r="AL71" s="29"/>
      <c r="AM71" s="29"/>
      <c r="AN71" s="29"/>
      <c r="AO71" s="29"/>
      <c r="AP71" s="29"/>
      <c r="AQ71" s="29"/>
    </row>
    <row r="72" spans="1:43" s="34" customFormat="1" ht="17.25" x14ac:dyDescent="0.3">
      <c r="A72" s="29"/>
      <c r="B72" s="43" t="s">
        <v>237</v>
      </c>
      <c r="C72" s="44">
        <v>16</v>
      </c>
      <c r="D72" s="44">
        <v>49</v>
      </c>
      <c r="E72" s="44">
        <v>22</v>
      </c>
      <c r="F72" s="44">
        <v>58</v>
      </c>
      <c r="G72" s="44">
        <v>37</v>
      </c>
      <c r="H72" s="44">
        <v>80</v>
      </c>
      <c r="I72" s="44">
        <v>16</v>
      </c>
      <c r="J72" s="44">
        <v>48</v>
      </c>
      <c r="K72" s="44">
        <v>10</v>
      </c>
      <c r="L72" s="44">
        <v>32</v>
      </c>
      <c r="M72" s="44">
        <v>10</v>
      </c>
      <c r="N72" s="44">
        <v>12</v>
      </c>
      <c r="O72" s="44">
        <v>11</v>
      </c>
      <c r="P72" s="44">
        <v>20</v>
      </c>
      <c r="Q72" s="44">
        <v>13</v>
      </c>
      <c r="R72" s="44">
        <v>8</v>
      </c>
      <c r="S72" s="44">
        <v>17</v>
      </c>
      <c r="T72" s="44">
        <v>10</v>
      </c>
      <c r="U72" s="44">
        <v>8</v>
      </c>
      <c r="V72" s="44">
        <v>53</v>
      </c>
      <c r="W72" s="44">
        <v>4</v>
      </c>
      <c r="X72" s="44">
        <v>9</v>
      </c>
      <c r="Y72" s="44">
        <v>8</v>
      </c>
      <c r="Z72" s="44">
        <v>16</v>
      </c>
      <c r="AA72" s="44">
        <v>12</v>
      </c>
      <c r="AB72" s="44">
        <v>22</v>
      </c>
      <c r="AC72" s="44">
        <v>13</v>
      </c>
      <c r="AD72" s="44">
        <v>22</v>
      </c>
      <c r="AE72" s="44">
        <v>17</v>
      </c>
      <c r="AF72" s="44"/>
      <c r="AG72" s="33"/>
      <c r="AH72" s="29"/>
      <c r="AI72" s="29"/>
      <c r="AJ72" s="29"/>
      <c r="AK72" s="29"/>
      <c r="AL72" s="29"/>
      <c r="AM72" s="29"/>
      <c r="AN72" s="29"/>
      <c r="AO72" s="29"/>
      <c r="AP72" s="29"/>
      <c r="AQ72" s="29"/>
    </row>
    <row r="73" spans="1:43" s="34" customFormat="1" ht="17.25" x14ac:dyDescent="0.3">
      <c r="A73" s="29"/>
      <c r="B73" s="41" t="s">
        <v>159</v>
      </c>
      <c r="C73" s="42">
        <v>5</v>
      </c>
      <c r="D73" s="42">
        <v>16</v>
      </c>
      <c r="E73" s="42">
        <v>6</v>
      </c>
      <c r="F73" s="42">
        <v>40</v>
      </c>
      <c r="G73" s="42">
        <v>15</v>
      </c>
      <c r="H73" s="42">
        <v>44</v>
      </c>
      <c r="I73" s="42">
        <v>3</v>
      </c>
      <c r="J73" s="42">
        <v>48</v>
      </c>
      <c r="K73" s="42">
        <v>22</v>
      </c>
      <c r="L73" s="42">
        <v>25</v>
      </c>
      <c r="M73" s="42">
        <v>14</v>
      </c>
      <c r="N73" s="42">
        <v>28</v>
      </c>
      <c r="O73" s="42">
        <v>35</v>
      </c>
      <c r="P73" s="42">
        <v>12</v>
      </c>
      <c r="Q73" s="42">
        <v>23</v>
      </c>
      <c r="R73" s="42">
        <v>29</v>
      </c>
      <c r="S73" s="42">
        <v>16</v>
      </c>
      <c r="T73" s="42">
        <v>25</v>
      </c>
      <c r="U73" s="42">
        <v>9</v>
      </c>
      <c r="V73" s="42">
        <v>24</v>
      </c>
      <c r="W73" s="42">
        <v>16</v>
      </c>
      <c r="X73" s="42">
        <v>13</v>
      </c>
      <c r="Y73" s="42">
        <v>8</v>
      </c>
      <c r="Z73" s="42">
        <v>20</v>
      </c>
      <c r="AA73" s="42">
        <v>11</v>
      </c>
      <c r="AB73" s="42">
        <v>14</v>
      </c>
      <c r="AC73" s="42">
        <v>17</v>
      </c>
      <c r="AD73" s="42">
        <v>20</v>
      </c>
      <c r="AE73" s="42">
        <v>16</v>
      </c>
      <c r="AF73" s="42"/>
      <c r="AG73" s="33"/>
      <c r="AH73" s="29"/>
      <c r="AI73" s="29"/>
      <c r="AJ73" s="29"/>
      <c r="AK73" s="29"/>
      <c r="AL73" s="29"/>
      <c r="AM73" s="29"/>
      <c r="AN73" s="29"/>
      <c r="AO73" s="29"/>
      <c r="AP73" s="29"/>
      <c r="AQ73" s="29"/>
    </row>
    <row r="74" spans="1:43" s="34" customFormat="1" ht="17.25" x14ac:dyDescent="0.3">
      <c r="A74" s="29"/>
      <c r="B74" s="43" t="s">
        <v>186</v>
      </c>
      <c r="C74" s="44">
        <v>13</v>
      </c>
      <c r="D74" s="44">
        <v>4</v>
      </c>
      <c r="E74" s="44">
        <v>3</v>
      </c>
      <c r="F74" s="44">
        <v>15</v>
      </c>
      <c r="G74" s="44">
        <v>8</v>
      </c>
      <c r="H74" s="44">
        <v>34</v>
      </c>
      <c r="I74" s="44">
        <v>3</v>
      </c>
      <c r="J74" s="44">
        <v>22</v>
      </c>
      <c r="K74" s="44">
        <v>3</v>
      </c>
      <c r="L74" s="44">
        <v>4</v>
      </c>
      <c r="M74" s="44">
        <v>4</v>
      </c>
      <c r="N74" s="44">
        <v>3</v>
      </c>
      <c r="O74" s="44">
        <v>2</v>
      </c>
      <c r="P74" s="44">
        <v>1</v>
      </c>
      <c r="Q74" s="44">
        <v>8</v>
      </c>
      <c r="R74" s="44">
        <v>13</v>
      </c>
      <c r="S74" s="44">
        <v>8</v>
      </c>
      <c r="T74" s="44">
        <v>14</v>
      </c>
      <c r="U74" s="44">
        <v>4</v>
      </c>
      <c r="V74" s="44">
        <v>7</v>
      </c>
      <c r="W74" s="44">
        <v>7</v>
      </c>
      <c r="X74" s="44">
        <v>9</v>
      </c>
      <c r="Y74" s="44">
        <v>9</v>
      </c>
      <c r="Z74" s="44">
        <v>14</v>
      </c>
      <c r="AA74" s="44">
        <v>8</v>
      </c>
      <c r="AB74" s="44">
        <v>19</v>
      </c>
      <c r="AC74" s="44">
        <v>6</v>
      </c>
      <c r="AD74" s="44">
        <v>8</v>
      </c>
      <c r="AE74" s="44">
        <v>14</v>
      </c>
      <c r="AF74" s="44"/>
      <c r="AG74" s="33"/>
      <c r="AH74" s="29"/>
      <c r="AI74" s="29"/>
      <c r="AJ74" s="29"/>
      <c r="AK74" s="29"/>
      <c r="AL74" s="29"/>
      <c r="AM74" s="29"/>
      <c r="AN74" s="29"/>
      <c r="AO74" s="29"/>
      <c r="AP74" s="29"/>
      <c r="AQ74" s="29"/>
    </row>
    <row r="75" spans="1:43" s="34" customFormat="1" ht="17.25" x14ac:dyDescent="0.3">
      <c r="A75" s="29"/>
      <c r="B75" s="41" t="s">
        <v>241</v>
      </c>
      <c r="C75" s="42">
        <v>4</v>
      </c>
      <c r="D75" s="42">
        <v>4</v>
      </c>
      <c r="E75" s="42">
        <v>1</v>
      </c>
      <c r="F75" s="42">
        <v>2</v>
      </c>
      <c r="G75" s="42">
        <v>3</v>
      </c>
      <c r="H75" s="42">
        <v>4</v>
      </c>
      <c r="I75" s="42">
        <v>3</v>
      </c>
      <c r="J75" s="42">
        <v>6</v>
      </c>
      <c r="K75" s="42">
        <v>14</v>
      </c>
      <c r="L75" s="42">
        <v>7</v>
      </c>
      <c r="M75" s="42">
        <v>2</v>
      </c>
      <c r="N75" s="42">
        <v>2</v>
      </c>
      <c r="O75" s="42">
        <v>5</v>
      </c>
      <c r="P75" s="42">
        <v>3</v>
      </c>
      <c r="Q75" s="42">
        <v>2</v>
      </c>
      <c r="R75" s="42">
        <v>15</v>
      </c>
      <c r="S75" s="42">
        <v>25</v>
      </c>
      <c r="T75" s="42">
        <v>20</v>
      </c>
      <c r="U75" s="42">
        <v>13</v>
      </c>
      <c r="V75" s="42">
        <v>8</v>
      </c>
      <c r="W75" s="42">
        <v>3</v>
      </c>
      <c r="X75" s="42">
        <v>8</v>
      </c>
      <c r="Y75" s="42">
        <v>6</v>
      </c>
      <c r="Z75" s="42">
        <v>10</v>
      </c>
      <c r="AA75" s="42">
        <v>11</v>
      </c>
      <c r="AB75" s="42">
        <v>11</v>
      </c>
      <c r="AC75" s="42">
        <v>16</v>
      </c>
      <c r="AD75" s="42">
        <v>22</v>
      </c>
      <c r="AE75" s="42">
        <v>13</v>
      </c>
      <c r="AF75" s="42"/>
      <c r="AG75" s="33"/>
      <c r="AH75" s="29"/>
      <c r="AI75" s="29"/>
      <c r="AJ75" s="29"/>
      <c r="AK75" s="29"/>
      <c r="AL75" s="29"/>
      <c r="AM75" s="29"/>
      <c r="AN75" s="29"/>
      <c r="AO75" s="29"/>
      <c r="AP75" s="29"/>
      <c r="AQ75" s="29"/>
    </row>
    <row r="76" spans="1:43" s="34" customFormat="1" ht="17.25" x14ac:dyDescent="0.3">
      <c r="A76" s="29"/>
      <c r="B76" s="43" t="s">
        <v>157</v>
      </c>
      <c r="C76" s="44">
        <v>17</v>
      </c>
      <c r="D76" s="44">
        <v>10</v>
      </c>
      <c r="E76" s="44">
        <v>8</v>
      </c>
      <c r="F76" s="44">
        <v>10</v>
      </c>
      <c r="G76" s="44">
        <v>11</v>
      </c>
      <c r="H76" s="44">
        <v>3</v>
      </c>
      <c r="I76" s="44">
        <v>5</v>
      </c>
      <c r="J76" s="44">
        <v>15</v>
      </c>
      <c r="K76" s="44">
        <v>8</v>
      </c>
      <c r="L76" s="44">
        <v>12</v>
      </c>
      <c r="M76" s="44">
        <v>3</v>
      </c>
      <c r="N76" s="44">
        <v>4</v>
      </c>
      <c r="O76" s="44">
        <v>1</v>
      </c>
      <c r="P76" s="44">
        <v>14</v>
      </c>
      <c r="Q76" s="44">
        <v>4</v>
      </c>
      <c r="R76" s="44">
        <v>9</v>
      </c>
      <c r="S76" s="44">
        <v>5</v>
      </c>
      <c r="T76" s="44">
        <v>5</v>
      </c>
      <c r="U76" s="44">
        <v>4</v>
      </c>
      <c r="V76" s="44">
        <v>4</v>
      </c>
      <c r="W76" s="44">
        <v>2</v>
      </c>
      <c r="X76" s="44">
        <v>1</v>
      </c>
      <c r="Y76" s="44">
        <v>4</v>
      </c>
      <c r="Z76" s="44">
        <v>7</v>
      </c>
      <c r="AA76" s="44">
        <v>9</v>
      </c>
      <c r="AB76" s="44">
        <v>10</v>
      </c>
      <c r="AC76" s="44">
        <v>8</v>
      </c>
      <c r="AD76" s="44">
        <v>13</v>
      </c>
      <c r="AE76" s="44">
        <v>13</v>
      </c>
      <c r="AF76" s="44"/>
      <c r="AG76" s="33"/>
      <c r="AH76" s="29"/>
      <c r="AI76" s="29"/>
      <c r="AJ76" s="29"/>
      <c r="AK76" s="29"/>
      <c r="AL76" s="29"/>
      <c r="AM76" s="29"/>
      <c r="AN76" s="29"/>
      <c r="AO76" s="29"/>
      <c r="AP76" s="29"/>
      <c r="AQ76" s="29"/>
    </row>
    <row r="77" spans="1:43" s="34" customFormat="1" ht="17.25" x14ac:dyDescent="0.3">
      <c r="A77" s="29"/>
      <c r="B77" s="41" t="s">
        <v>252</v>
      </c>
      <c r="C77" s="42">
        <v>35</v>
      </c>
      <c r="D77" s="42">
        <v>100</v>
      </c>
      <c r="E77" s="42">
        <v>17</v>
      </c>
      <c r="F77" s="42">
        <v>48</v>
      </c>
      <c r="G77" s="42">
        <v>19</v>
      </c>
      <c r="H77" s="42">
        <v>28</v>
      </c>
      <c r="I77" s="42">
        <v>12</v>
      </c>
      <c r="J77" s="42">
        <v>24</v>
      </c>
      <c r="K77" s="42">
        <v>14</v>
      </c>
      <c r="L77" s="42">
        <v>10</v>
      </c>
      <c r="M77" s="42">
        <v>9</v>
      </c>
      <c r="N77" s="42">
        <v>6</v>
      </c>
      <c r="O77" s="42">
        <v>10</v>
      </c>
      <c r="P77" s="42">
        <v>16</v>
      </c>
      <c r="Q77" s="42">
        <v>9</v>
      </c>
      <c r="R77" s="42">
        <v>8</v>
      </c>
      <c r="S77" s="42">
        <v>15</v>
      </c>
      <c r="T77" s="42">
        <v>12</v>
      </c>
      <c r="U77" s="42">
        <v>7</v>
      </c>
      <c r="V77" s="42">
        <v>2</v>
      </c>
      <c r="W77" s="42">
        <v>10</v>
      </c>
      <c r="X77" s="42">
        <v>6</v>
      </c>
      <c r="Y77" s="42">
        <v>12</v>
      </c>
      <c r="Z77" s="42">
        <v>6</v>
      </c>
      <c r="AA77" s="42">
        <v>20</v>
      </c>
      <c r="AB77" s="42">
        <v>9</v>
      </c>
      <c r="AC77" s="42">
        <v>17</v>
      </c>
      <c r="AD77" s="42">
        <v>13</v>
      </c>
      <c r="AE77" s="42">
        <v>13</v>
      </c>
      <c r="AF77" s="42"/>
      <c r="AG77" s="33"/>
      <c r="AH77" s="29"/>
      <c r="AI77" s="29"/>
      <c r="AJ77" s="29"/>
      <c r="AK77" s="29"/>
      <c r="AL77" s="29"/>
      <c r="AM77" s="29"/>
      <c r="AN77" s="29"/>
      <c r="AO77" s="29"/>
      <c r="AP77" s="29"/>
      <c r="AQ77" s="29"/>
    </row>
    <row r="78" spans="1:43" s="34" customFormat="1" ht="17.25" x14ac:dyDescent="0.3">
      <c r="A78" s="29"/>
      <c r="B78" s="43" t="s">
        <v>302</v>
      </c>
      <c r="C78" s="44">
        <v>3</v>
      </c>
      <c r="D78" s="44">
        <v>5</v>
      </c>
      <c r="E78" s="44">
        <v>4</v>
      </c>
      <c r="F78" s="44">
        <v>7</v>
      </c>
      <c r="G78" s="44">
        <v>10</v>
      </c>
      <c r="H78" s="44">
        <v>15</v>
      </c>
      <c r="I78" s="44">
        <v>15</v>
      </c>
      <c r="J78" s="44">
        <v>16</v>
      </c>
      <c r="K78" s="44">
        <v>2</v>
      </c>
      <c r="L78" s="44">
        <v>2</v>
      </c>
      <c r="M78" s="44">
        <v>1</v>
      </c>
      <c r="N78" s="44">
        <v>4</v>
      </c>
      <c r="O78" s="44">
        <v>2</v>
      </c>
      <c r="P78" s="44">
        <v>2</v>
      </c>
      <c r="Q78" s="44">
        <v>1</v>
      </c>
      <c r="R78" s="44">
        <v>6</v>
      </c>
      <c r="S78" s="44">
        <v>14</v>
      </c>
      <c r="T78" s="44">
        <v>27</v>
      </c>
      <c r="U78" s="44">
        <v>5</v>
      </c>
      <c r="V78" s="44">
        <v>2</v>
      </c>
      <c r="W78" s="44">
        <v>2</v>
      </c>
      <c r="X78" s="44">
        <v>4</v>
      </c>
      <c r="Y78" s="44">
        <v>15</v>
      </c>
      <c r="Z78" s="44">
        <v>23</v>
      </c>
      <c r="AA78" s="44">
        <v>12</v>
      </c>
      <c r="AB78" s="44">
        <v>29</v>
      </c>
      <c r="AC78" s="44">
        <v>14</v>
      </c>
      <c r="AD78" s="44">
        <v>25</v>
      </c>
      <c r="AE78" s="44">
        <v>13</v>
      </c>
      <c r="AF78" s="44"/>
      <c r="AG78" s="33"/>
      <c r="AH78" s="29"/>
      <c r="AI78" s="29"/>
      <c r="AJ78" s="29"/>
      <c r="AK78" s="29"/>
      <c r="AL78" s="29"/>
      <c r="AM78" s="29"/>
      <c r="AN78" s="29"/>
      <c r="AO78" s="29"/>
      <c r="AP78" s="29"/>
      <c r="AQ78" s="29"/>
    </row>
    <row r="79" spans="1:43" s="34" customFormat="1" ht="17.25" x14ac:dyDescent="0.3">
      <c r="A79" s="29"/>
      <c r="B79" s="41" t="s">
        <v>298</v>
      </c>
      <c r="C79" s="42">
        <v>7</v>
      </c>
      <c r="D79" s="42">
        <v>8</v>
      </c>
      <c r="E79" s="42">
        <v>3</v>
      </c>
      <c r="F79" s="42">
        <v>11</v>
      </c>
      <c r="G79" s="42">
        <v>6</v>
      </c>
      <c r="H79" s="42">
        <v>0</v>
      </c>
      <c r="I79" s="42">
        <v>1</v>
      </c>
      <c r="J79" s="42">
        <v>5</v>
      </c>
      <c r="K79" s="42">
        <v>10</v>
      </c>
      <c r="L79" s="42">
        <v>1</v>
      </c>
      <c r="M79" s="42">
        <v>0</v>
      </c>
      <c r="N79" s="42">
        <v>0</v>
      </c>
      <c r="O79" s="42">
        <v>2</v>
      </c>
      <c r="P79" s="42">
        <v>2</v>
      </c>
      <c r="Q79" s="42">
        <v>1</v>
      </c>
      <c r="R79" s="42">
        <v>4</v>
      </c>
      <c r="S79" s="42">
        <v>6</v>
      </c>
      <c r="T79" s="42">
        <v>3</v>
      </c>
      <c r="U79" s="42">
        <v>2</v>
      </c>
      <c r="V79" s="42">
        <v>6</v>
      </c>
      <c r="W79" s="42">
        <v>5</v>
      </c>
      <c r="X79" s="42">
        <v>6</v>
      </c>
      <c r="Y79" s="42">
        <v>1</v>
      </c>
      <c r="Z79" s="42">
        <v>9</v>
      </c>
      <c r="AA79" s="42">
        <v>5</v>
      </c>
      <c r="AB79" s="42">
        <v>4</v>
      </c>
      <c r="AC79" s="42">
        <v>9</v>
      </c>
      <c r="AD79" s="42">
        <v>12</v>
      </c>
      <c r="AE79" s="42">
        <v>12</v>
      </c>
      <c r="AF79" s="42"/>
      <c r="AG79" s="33"/>
      <c r="AH79" s="29"/>
      <c r="AI79" s="29"/>
      <c r="AJ79" s="29"/>
      <c r="AK79" s="29"/>
      <c r="AL79" s="29"/>
      <c r="AM79" s="29"/>
      <c r="AN79" s="29"/>
      <c r="AO79" s="29"/>
      <c r="AP79" s="29"/>
      <c r="AQ79" s="29"/>
    </row>
    <row r="80" spans="1:43" s="34" customFormat="1" ht="17.25" x14ac:dyDescent="0.3">
      <c r="A80" s="29"/>
      <c r="B80" s="43" t="s">
        <v>233</v>
      </c>
      <c r="C80" s="44">
        <v>15</v>
      </c>
      <c r="D80" s="44">
        <v>21</v>
      </c>
      <c r="E80" s="44">
        <v>9</v>
      </c>
      <c r="F80" s="44">
        <v>1</v>
      </c>
      <c r="G80" s="44">
        <v>2</v>
      </c>
      <c r="H80" s="44">
        <v>6</v>
      </c>
      <c r="I80" s="44">
        <v>4</v>
      </c>
      <c r="J80" s="44">
        <v>4</v>
      </c>
      <c r="K80" s="44">
        <v>3</v>
      </c>
      <c r="L80" s="44">
        <v>5</v>
      </c>
      <c r="M80" s="44">
        <v>1</v>
      </c>
      <c r="N80" s="44">
        <v>0</v>
      </c>
      <c r="O80" s="44">
        <v>0</v>
      </c>
      <c r="P80" s="44">
        <v>5</v>
      </c>
      <c r="Q80" s="44">
        <v>5</v>
      </c>
      <c r="R80" s="44">
        <v>16</v>
      </c>
      <c r="S80" s="44">
        <v>11</v>
      </c>
      <c r="T80" s="44">
        <v>7</v>
      </c>
      <c r="U80" s="44">
        <v>4</v>
      </c>
      <c r="V80" s="44">
        <v>0</v>
      </c>
      <c r="W80" s="44">
        <v>3</v>
      </c>
      <c r="X80" s="44">
        <v>1</v>
      </c>
      <c r="Y80" s="44">
        <v>2</v>
      </c>
      <c r="Z80" s="44">
        <v>2</v>
      </c>
      <c r="AA80" s="44">
        <v>3</v>
      </c>
      <c r="AB80" s="44">
        <v>1</v>
      </c>
      <c r="AC80" s="44">
        <v>19</v>
      </c>
      <c r="AD80" s="44">
        <v>10</v>
      </c>
      <c r="AE80" s="44">
        <v>12</v>
      </c>
      <c r="AF80" s="44"/>
      <c r="AG80" s="33"/>
      <c r="AH80" s="29"/>
      <c r="AI80" s="29"/>
      <c r="AJ80" s="29"/>
      <c r="AK80" s="29"/>
      <c r="AL80" s="29"/>
      <c r="AM80" s="29"/>
      <c r="AN80" s="29"/>
      <c r="AO80" s="29"/>
      <c r="AP80" s="29"/>
      <c r="AQ80" s="29"/>
    </row>
    <row r="81" spans="1:43" s="34" customFormat="1" ht="17.25" x14ac:dyDescent="0.3">
      <c r="A81" s="29"/>
      <c r="B81" s="41" t="s">
        <v>313</v>
      </c>
      <c r="C81" s="42">
        <v>44</v>
      </c>
      <c r="D81" s="42">
        <v>155</v>
      </c>
      <c r="E81" s="42">
        <v>45</v>
      </c>
      <c r="F81" s="42">
        <v>99</v>
      </c>
      <c r="G81" s="42">
        <v>37</v>
      </c>
      <c r="H81" s="42">
        <v>267</v>
      </c>
      <c r="I81" s="42">
        <v>70</v>
      </c>
      <c r="J81" s="42">
        <v>48</v>
      </c>
      <c r="K81" s="42">
        <v>47</v>
      </c>
      <c r="L81" s="42">
        <v>118</v>
      </c>
      <c r="M81" s="42">
        <v>189</v>
      </c>
      <c r="N81" s="42">
        <v>71</v>
      </c>
      <c r="O81" s="42">
        <v>69</v>
      </c>
      <c r="P81" s="42">
        <v>125</v>
      </c>
      <c r="Q81" s="42">
        <v>9</v>
      </c>
      <c r="R81" s="42">
        <v>46</v>
      </c>
      <c r="S81" s="42">
        <v>15</v>
      </c>
      <c r="T81" s="42">
        <v>12</v>
      </c>
      <c r="U81" s="42">
        <v>60</v>
      </c>
      <c r="V81" s="42">
        <v>57</v>
      </c>
      <c r="W81" s="42">
        <v>13</v>
      </c>
      <c r="X81" s="42">
        <v>14</v>
      </c>
      <c r="Y81" s="42">
        <v>19</v>
      </c>
      <c r="Z81" s="42">
        <v>7</v>
      </c>
      <c r="AA81" s="42">
        <v>10</v>
      </c>
      <c r="AB81" s="42">
        <v>19</v>
      </c>
      <c r="AC81" s="42">
        <v>8</v>
      </c>
      <c r="AD81" s="42">
        <v>26</v>
      </c>
      <c r="AE81" s="42">
        <v>12</v>
      </c>
      <c r="AF81" s="42"/>
      <c r="AG81" s="33"/>
      <c r="AH81" s="29"/>
      <c r="AI81" s="29"/>
      <c r="AJ81" s="29"/>
      <c r="AK81" s="29"/>
      <c r="AL81" s="29"/>
      <c r="AM81" s="29"/>
      <c r="AN81" s="29"/>
      <c r="AO81" s="29"/>
      <c r="AP81" s="29"/>
      <c r="AQ81" s="29"/>
    </row>
    <row r="82" spans="1:43" s="34" customFormat="1" ht="17.25" x14ac:dyDescent="0.3">
      <c r="A82" s="29"/>
      <c r="B82" s="43" t="s">
        <v>194</v>
      </c>
      <c r="C82" s="44">
        <v>1</v>
      </c>
      <c r="D82" s="44">
        <v>3</v>
      </c>
      <c r="E82" s="44">
        <v>1</v>
      </c>
      <c r="F82" s="44">
        <v>2</v>
      </c>
      <c r="G82" s="44">
        <v>0</v>
      </c>
      <c r="H82" s="44">
        <v>3</v>
      </c>
      <c r="I82" s="44">
        <v>2</v>
      </c>
      <c r="J82" s="44">
        <v>6</v>
      </c>
      <c r="K82" s="44">
        <v>1</v>
      </c>
      <c r="L82" s="44">
        <v>6</v>
      </c>
      <c r="M82" s="44">
        <v>0</v>
      </c>
      <c r="N82" s="44">
        <v>0</v>
      </c>
      <c r="O82" s="44">
        <v>6</v>
      </c>
      <c r="P82" s="44">
        <v>7</v>
      </c>
      <c r="Q82" s="44">
        <v>3</v>
      </c>
      <c r="R82" s="44">
        <v>12</v>
      </c>
      <c r="S82" s="44">
        <v>10</v>
      </c>
      <c r="T82" s="44">
        <v>7</v>
      </c>
      <c r="U82" s="44">
        <v>4</v>
      </c>
      <c r="V82" s="44">
        <v>1</v>
      </c>
      <c r="W82" s="44">
        <v>4</v>
      </c>
      <c r="X82" s="44">
        <v>9</v>
      </c>
      <c r="Y82" s="44">
        <v>5</v>
      </c>
      <c r="Z82" s="44">
        <v>1</v>
      </c>
      <c r="AA82" s="44">
        <v>11</v>
      </c>
      <c r="AB82" s="44">
        <v>63</v>
      </c>
      <c r="AC82" s="44">
        <v>7</v>
      </c>
      <c r="AD82" s="44">
        <v>75</v>
      </c>
      <c r="AE82" s="44">
        <v>12</v>
      </c>
      <c r="AF82" s="44"/>
      <c r="AG82" s="33"/>
      <c r="AH82" s="29"/>
      <c r="AI82" s="29"/>
      <c r="AJ82" s="29"/>
      <c r="AK82" s="29"/>
      <c r="AL82" s="29"/>
      <c r="AM82" s="29"/>
      <c r="AN82" s="29"/>
      <c r="AO82" s="29"/>
      <c r="AP82" s="29"/>
      <c r="AQ82" s="29"/>
    </row>
    <row r="83" spans="1:43" s="34" customFormat="1" ht="17.25" x14ac:dyDescent="0.3">
      <c r="A83" s="29"/>
      <c r="B83" s="41" t="s">
        <v>176</v>
      </c>
      <c r="C83" s="42">
        <v>0</v>
      </c>
      <c r="D83" s="42">
        <v>1</v>
      </c>
      <c r="E83" s="42">
        <v>0</v>
      </c>
      <c r="F83" s="42">
        <v>2</v>
      </c>
      <c r="G83" s="42">
        <v>0</v>
      </c>
      <c r="H83" s="42">
        <v>0</v>
      </c>
      <c r="I83" s="42">
        <v>0</v>
      </c>
      <c r="J83" s="42">
        <v>10</v>
      </c>
      <c r="K83" s="42">
        <v>2</v>
      </c>
      <c r="L83" s="42">
        <v>13</v>
      </c>
      <c r="M83" s="42">
        <v>1</v>
      </c>
      <c r="N83" s="42">
        <v>3</v>
      </c>
      <c r="O83" s="42">
        <v>1</v>
      </c>
      <c r="P83" s="42">
        <v>0</v>
      </c>
      <c r="Q83" s="42">
        <v>0</v>
      </c>
      <c r="R83" s="42">
        <v>0</v>
      </c>
      <c r="S83" s="42">
        <v>3</v>
      </c>
      <c r="T83" s="42">
        <v>1</v>
      </c>
      <c r="U83" s="42">
        <v>1</v>
      </c>
      <c r="V83" s="42">
        <v>2</v>
      </c>
      <c r="W83" s="42">
        <v>6</v>
      </c>
      <c r="X83" s="42">
        <v>2</v>
      </c>
      <c r="Y83" s="42">
        <v>4</v>
      </c>
      <c r="Z83" s="42">
        <v>1</v>
      </c>
      <c r="AA83" s="42">
        <v>7</v>
      </c>
      <c r="AB83" s="42">
        <v>3</v>
      </c>
      <c r="AC83" s="42">
        <v>13</v>
      </c>
      <c r="AD83" s="42">
        <v>5</v>
      </c>
      <c r="AE83" s="42">
        <v>10</v>
      </c>
      <c r="AF83" s="42"/>
      <c r="AG83" s="33"/>
      <c r="AH83" s="29"/>
      <c r="AI83" s="29"/>
      <c r="AJ83" s="29"/>
      <c r="AK83" s="29"/>
      <c r="AL83" s="29"/>
      <c r="AM83" s="29"/>
      <c r="AN83" s="29"/>
      <c r="AO83" s="29"/>
      <c r="AP83" s="29"/>
      <c r="AQ83" s="29"/>
    </row>
    <row r="84" spans="1:43" s="34" customFormat="1" ht="17.25" x14ac:dyDescent="0.3">
      <c r="A84" s="29"/>
      <c r="B84" s="43" t="s">
        <v>245</v>
      </c>
      <c r="C84" s="44">
        <v>3</v>
      </c>
      <c r="D84" s="44">
        <v>7</v>
      </c>
      <c r="E84" s="44">
        <v>15</v>
      </c>
      <c r="F84" s="44">
        <v>31</v>
      </c>
      <c r="G84" s="44">
        <v>23</v>
      </c>
      <c r="H84" s="44">
        <v>4</v>
      </c>
      <c r="I84" s="44">
        <v>9</v>
      </c>
      <c r="J84" s="44">
        <v>14</v>
      </c>
      <c r="K84" s="44">
        <v>13</v>
      </c>
      <c r="L84" s="44">
        <v>8</v>
      </c>
      <c r="M84" s="44">
        <v>38</v>
      </c>
      <c r="N84" s="44">
        <v>40</v>
      </c>
      <c r="O84" s="44">
        <v>20</v>
      </c>
      <c r="P84" s="44">
        <v>12</v>
      </c>
      <c r="Q84" s="44">
        <v>36</v>
      </c>
      <c r="R84" s="44">
        <v>20</v>
      </c>
      <c r="S84" s="44">
        <v>4</v>
      </c>
      <c r="T84" s="44">
        <v>29</v>
      </c>
      <c r="U84" s="44">
        <v>12</v>
      </c>
      <c r="V84" s="44">
        <v>54</v>
      </c>
      <c r="W84" s="44">
        <v>32</v>
      </c>
      <c r="X84" s="44">
        <v>56</v>
      </c>
      <c r="Y84" s="44">
        <v>32</v>
      </c>
      <c r="Z84" s="44">
        <v>30</v>
      </c>
      <c r="AA84" s="44">
        <v>21</v>
      </c>
      <c r="AB84" s="44">
        <v>25</v>
      </c>
      <c r="AC84" s="44">
        <v>10</v>
      </c>
      <c r="AD84" s="44">
        <v>12</v>
      </c>
      <c r="AE84" s="44">
        <v>10</v>
      </c>
      <c r="AF84" s="44"/>
      <c r="AG84" s="33"/>
      <c r="AH84" s="29"/>
      <c r="AI84" s="29"/>
      <c r="AJ84" s="29"/>
      <c r="AK84" s="29"/>
      <c r="AL84" s="29"/>
      <c r="AM84" s="29"/>
      <c r="AN84" s="29"/>
      <c r="AO84" s="29"/>
      <c r="AP84" s="29"/>
      <c r="AQ84" s="29"/>
    </row>
    <row r="85" spans="1:43" s="34" customFormat="1" ht="17.25" x14ac:dyDescent="0.3">
      <c r="A85" s="29"/>
      <c r="B85" s="41" t="s">
        <v>195</v>
      </c>
      <c r="C85" s="42">
        <v>17</v>
      </c>
      <c r="D85" s="42">
        <v>22</v>
      </c>
      <c r="E85" s="42">
        <v>16</v>
      </c>
      <c r="F85" s="42">
        <v>16</v>
      </c>
      <c r="G85" s="42">
        <v>5</v>
      </c>
      <c r="H85" s="42">
        <v>17</v>
      </c>
      <c r="I85" s="42">
        <v>18</v>
      </c>
      <c r="J85" s="42">
        <v>9</v>
      </c>
      <c r="K85" s="42">
        <v>4</v>
      </c>
      <c r="L85" s="42">
        <v>19</v>
      </c>
      <c r="M85" s="42">
        <v>9</v>
      </c>
      <c r="N85" s="42">
        <v>5</v>
      </c>
      <c r="O85" s="42">
        <v>0</v>
      </c>
      <c r="P85" s="42">
        <v>0</v>
      </c>
      <c r="Q85" s="42">
        <v>5</v>
      </c>
      <c r="R85" s="42">
        <v>22</v>
      </c>
      <c r="S85" s="42">
        <v>19</v>
      </c>
      <c r="T85" s="42">
        <v>20</v>
      </c>
      <c r="U85" s="42">
        <v>8</v>
      </c>
      <c r="V85" s="42">
        <v>43</v>
      </c>
      <c r="W85" s="42">
        <v>15</v>
      </c>
      <c r="X85" s="42">
        <v>7</v>
      </c>
      <c r="Y85" s="42">
        <v>7</v>
      </c>
      <c r="Z85" s="42">
        <v>3</v>
      </c>
      <c r="AA85" s="42">
        <v>13</v>
      </c>
      <c r="AB85" s="42">
        <v>29</v>
      </c>
      <c r="AC85" s="42">
        <v>12</v>
      </c>
      <c r="AD85" s="42">
        <v>30</v>
      </c>
      <c r="AE85" s="42">
        <v>9</v>
      </c>
      <c r="AF85" s="42"/>
      <c r="AG85" s="33"/>
      <c r="AH85" s="29"/>
      <c r="AI85" s="29"/>
      <c r="AJ85" s="29"/>
      <c r="AK85" s="29"/>
      <c r="AL85" s="29"/>
      <c r="AM85" s="29"/>
      <c r="AN85" s="29"/>
      <c r="AO85" s="29"/>
      <c r="AP85" s="29"/>
      <c r="AQ85" s="29"/>
    </row>
    <row r="86" spans="1:43" s="34" customFormat="1" ht="17.25" x14ac:dyDescent="0.3">
      <c r="A86" s="29"/>
      <c r="B86" s="43" t="s">
        <v>250</v>
      </c>
      <c r="C86" s="44">
        <v>11</v>
      </c>
      <c r="D86" s="44">
        <v>9</v>
      </c>
      <c r="E86" s="44">
        <v>6</v>
      </c>
      <c r="F86" s="44">
        <v>6</v>
      </c>
      <c r="G86" s="44">
        <v>16</v>
      </c>
      <c r="H86" s="44">
        <v>33</v>
      </c>
      <c r="I86" s="44">
        <v>21</v>
      </c>
      <c r="J86" s="44">
        <v>9</v>
      </c>
      <c r="K86" s="44">
        <v>3</v>
      </c>
      <c r="L86" s="44">
        <v>4</v>
      </c>
      <c r="M86" s="44">
        <v>11</v>
      </c>
      <c r="N86" s="44">
        <v>9</v>
      </c>
      <c r="O86" s="44">
        <v>3</v>
      </c>
      <c r="P86" s="44">
        <v>8</v>
      </c>
      <c r="Q86" s="44">
        <v>12</v>
      </c>
      <c r="R86" s="44">
        <v>9</v>
      </c>
      <c r="S86" s="44">
        <v>10</v>
      </c>
      <c r="T86" s="44">
        <v>16</v>
      </c>
      <c r="U86" s="44">
        <v>11</v>
      </c>
      <c r="V86" s="44">
        <v>4</v>
      </c>
      <c r="W86" s="44">
        <v>8</v>
      </c>
      <c r="X86" s="44">
        <v>50</v>
      </c>
      <c r="Y86" s="44">
        <v>6</v>
      </c>
      <c r="Z86" s="44">
        <v>11</v>
      </c>
      <c r="AA86" s="44">
        <v>6</v>
      </c>
      <c r="AB86" s="44">
        <v>36</v>
      </c>
      <c r="AC86" s="44">
        <v>24</v>
      </c>
      <c r="AD86" s="44">
        <v>39</v>
      </c>
      <c r="AE86" s="44">
        <v>8</v>
      </c>
      <c r="AF86" s="44"/>
      <c r="AG86" s="33"/>
      <c r="AH86" s="29"/>
      <c r="AI86" s="29"/>
      <c r="AJ86" s="29"/>
      <c r="AK86" s="29"/>
      <c r="AL86" s="29"/>
      <c r="AM86" s="29"/>
      <c r="AN86" s="29"/>
      <c r="AO86" s="29"/>
      <c r="AP86" s="29"/>
      <c r="AQ86" s="29"/>
    </row>
    <row r="87" spans="1:43" s="34" customFormat="1" ht="17.25" x14ac:dyDescent="0.3">
      <c r="A87" s="29"/>
      <c r="B87" s="41" t="s">
        <v>251</v>
      </c>
      <c r="C87" s="42">
        <v>30</v>
      </c>
      <c r="D87" s="42">
        <v>227</v>
      </c>
      <c r="E87" s="42">
        <v>9</v>
      </c>
      <c r="F87" s="42">
        <v>190</v>
      </c>
      <c r="G87" s="42">
        <v>16</v>
      </c>
      <c r="H87" s="42">
        <v>98</v>
      </c>
      <c r="I87" s="42">
        <v>15</v>
      </c>
      <c r="J87" s="42">
        <v>36</v>
      </c>
      <c r="K87" s="42">
        <v>4</v>
      </c>
      <c r="L87" s="42">
        <v>26</v>
      </c>
      <c r="M87" s="42">
        <v>2</v>
      </c>
      <c r="N87" s="42">
        <v>10</v>
      </c>
      <c r="O87" s="42">
        <v>4</v>
      </c>
      <c r="P87" s="42">
        <v>7</v>
      </c>
      <c r="Q87" s="42">
        <v>5</v>
      </c>
      <c r="R87" s="42">
        <v>22</v>
      </c>
      <c r="S87" s="42">
        <v>15</v>
      </c>
      <c r="T87" s="42">
        <v>20</v>
      </c>
      <c r="U87" s="42">
        <v>13</v>
      </c>
      <c r="V87" s="42">
        <v>10</v>
      </c>
      <c r="W87" s="42">
        <v>15</v>
      </c>
      <c r="X87" s="42">
        <v>10</v>
      </c>
      <c r="Y87" s="42">
        <v>6</v>
      </c>
      <c r="Z87" s="42">
        <v>8</v>
      </c>
      <c r="AA87" s="42">
        <v>9</v>
      </c>
      <c r="AB87" s="42">
        <v>12</v>
      </c>
      <c r="AC87" s="42">
        <v>2</v>
      </c>
      <c r="AD87" s="42">
        <v>9</v>
      </c>
      <c r="AE87" s="42">
        <v>8</v>
      </c>
      <c r="AF87" s="42"/>
      <c r="AG87" s="33"/>
      <c r="AH87" s="29"/>
      <c r="AI87" s="29"/>
      <c r="AJ87" s="29"/>
      <c r="AK87" s="29"/>
      <c r="AL87" s="29"/>
      <c r="AM87" s="29"/>
      <c r="AN87" s="29"/>
      <c r="AO87" s="29"/>
      <c r="AP87" s="29"/>
      <c r="AQ87" s="29"/>
    </row>
    <row r="88" spans="1:43" s="34" customFormat="1" ht="17.25" x14ac:dyDescent="0.3">
      <c r="A88" s="29"/>
      <c r="B88" s="43" t="s">
        <v>168</v>
      </c>
      <c r="C88" s="44">
        <v>9</v>
      </c>
      <c r="D88" s="44">
        <v>72</v>
      </c>
      <c r="E88" s="44">
        <v>11</v>
      </c>
      <c r="F88" s="44">
        <v>40</v>
      </c>
      <c r="G88" s="44">
        <v>8</v>
      </c>
      <c r="H88" s="44">
        <v>63</v>
      </c>
      <c r="I88" s="44">
        <v>19</v>
      </c>
      <c r="J88" s="44">
        <v>42</v>
      </c>
      <c r="K88" s="44">
        <v>2</v>
      </c>
      <c r="L88" s="44">
        <v>12</v>
      </c>
      <c r="M88" s="44">
        <v>3</v>
      </c>
      <c r="N88" s="44">
        <v>9</v>
      </c>
      <c r="O88" s="44">
        <v>10</v>
      </c>
      <c r="P88" s="44">
        <v>12</v>
      </c>
      <c r="Q88" s="44">
        <v>8</v>
      </c>
      <c r="R88" s="44">
        <v>21</v>
      </c>
      <c r="S88" s="44">
        <v>20</v>
      </c>
      <c r="T88" s="44">
        <v>20</v>
      </c>
      <c r="U88" s="44">
        <v>14</v>
      </c>
      <c r="V88" s="44">
        <v>15</v>
      </c>
      <c r="W88" s="44">
        <v>10</v>
      </c>
      <c r="X88" s="44">
        <v>7</v>
      </c>
      <c r="Y88" s="44">
        <v>12</v>
      </c>
      <c r="Z88" s="44">
        <v>11</v>
      </c>
      <c r="AA88" s="44">
        <v>7</v>
      </c>
      <c r="AB88" s="44">
        <v>29</v>
      </c>
      <c r="AC88" s="44">
        <v>14</v>
      </c>
      <c r="AD88" s="44">
        <v>39</v>
      </c>
      <c r="AE88" s="44">
        <v>8</v>
      </c>
      <c r="AF88" s="44"/>
      <c r="AG88" s="33"/>
      <c r="AH88" s="29"/>
      <c r="AI88" s="29"/>
      <c r="AJ88" s="29"/>
      <c r="AK88" s="29"/>
      <c r="AL88" s="29"/>
      <c r="AM88" s="29"/>
      <c r="AN88" s="29"/>
      <c r="AO88" s="29"/>
      <c r="AP88" s="29"/>
      <c r="AQ88" s="29"/>
    </row>
    <row r="89" spans="1:43" s="34" customFormat="1" ht="17.25" x14ac:dyDescent="0.3">
      <c r="A89" s="29"/>
      <c r="B89" s="41" t="s">
        <v>273</v>
      </c>
      <c r="C89" s="42">
        <v>0</v>
      </c>
      <c r="D89" s="42">
        <v>0</v>
      </c>
      <c r="E89" s="42">
        <v>0</v>
      </c>
      <c r="F89" s="42">
        <v>0</v>
      </c>
      <c r="G89" s="42">
        <v>0</v>
      </c>
      <c r="H89" s="42">
        <v>0</v>
      </c>
      <c r="I89" s="42">
        <v>0</v>
      </c>
      <c r="J89" s="42">
        <v>0</v>
      </c>
      <c r="K89" s="42">
        <v>0</v>
      </c>
      <c r="L89" s="42">
        <v>0</v>
      </c>
      <c r="M89" s="42">
        <v>0</v>
      </c>
      <c r="N89" s="42">
        <v>0</v>
      </c>
      <c r="O89" s="42">
        <v>0</v>
      </c>
      <c r="P89" s="42">
        <v>0</v>
      </c>
      <c r="Q89" s="42">
        <v>0</v>
      </c>
      <c r="R89" s="42">
        <v>4</v>
      </c>
      <c r="S89" s="42">
        <v>7</v>
      </c>
      <c r="T89" s="42">
        <v>3</v>
      </c>
      <c r="U89" s="42">
        <v>0</v>
      </c>
      <c r="V89" s="42">
        <v>0</v>
      </c>
      <c r="W89" s="42">
        <v>1</v>
      </c>
      <c r="X89" s="42">
        <v>4</v>
      </c>
      <c r="Y89" s="42">
        <v>1</v>
      </c>
      <c r="Z89" s="42">
        <v>4</v>
      </c>
      <c r="AA89" s="42">
        <v>2</v>
      </c>
      <c r="AB89" s="42">
        <v>2</v>
      </c>
      <c r="AC89" s="42">
        <v>4</v>
      </c>
      <c r="AD89" s="42">
        <v>3</v>
      </c>
      <c r="AE89" s="42">
        <v>8</v>
      </c>
      <c r="AF89" s="42"/>
      <c r="AG89" s="33"/>
      <c r="AH89" s="29"/>
      <c r="AI89" s="29"/>
      <c r="AJ89" s="29"/>
      <c r="AK89" s="29"/>
      <c r="AL89" s="29"/>
      <c r="AM89" s="29"/>
      <c r="AN89" s="29"/>
      <c r="AO89" s="29"/>
      <c r="AP89" s="29"/>
      <c r="AQ89" s="29"/>
    </row>
    <row r="90" spans="1:43" s="34" customFormat="1" ht="17.25" x14ac:dyDescent="0.3">
      <c r="A90" s="29"/>
      <c r="B90" s="43" t="s">
        <v>262</v>
      </c>
      <c r="C90" s="44">
        <v>45</v>
      </c>
      <c r="D90" s="44">
        <v>19</v>
      </c>
      <c r="E90" s="44">
        <v>38</v>
      </c>
      <c r="F90" s="44">
        <v>34</v>
      </c>
      <c r="G90" s="44">
        <v>15</v>
      </c>
      <c r="H90" s="44">
        <v>13</v>
      </c>
      <c r="I90" s="44">
        <v>15</v>
      </c>
      <c r="J90" s="44">
        <v>11</v>
      </c>
      <c r="K90" s="44">
        <v>13</v>
      </c>
      <c r="L90" s="44">
        <v>6</v>
      </c>
      <c r="M90" s="44">
        <v>14</v>
      </c>
      <c r="N90" s="44">
        <v>13</v>
      </c>
      <c r="O90" s="44">
        <v>5</v>
      </c>
      <c r="P90" s="44">
        <v>1</v>
      </c>
      <c r="Q90" s="44">
        <v>14</v>
      </c>
      <c r="R90" s="44">
        <v>6</v>
      </c>
      <c r="S90" s="44">
        <v>4</v>
      </c>
      <c r="T90" s="44">
        <v>8</v>
      </c>
      <c r="U90" s="44">
        <v>4</v>
      </c>
      <c r="V90" s="44">
        <v>7</v>
      </c>
      <c r="W90" s="44">
        <v>5</v>
      </c>
      <c r="X90" s="44">
        <v>11</v>
      </c>
      <c r="Y90" s="44">
        <v>6</v>
      </c>
      <c r="Z90" s="44">
        <v>7</v>
      </c>
      <c r="AA90" s="44">
        <v>3</v>
      </c>
      <c r="AB90" s="44">
        <v>2</v>
      </c>
      <c r="AC90" s="44">
        <v>3</v>
      </c>
      <c r="AD90" s="44">
        <v>4</v>
      </c>
      <c r="AE90" s="44">
        <v>7</v>
      </c>
      <c r="AF90" s="44"/>
      <c r="AG90" s="33"/>
      <c r="AH90" s="29"/>
      <c r="AI90" s="29"/>
      <c r="AJ90" s="29"/>
      <c r="AK90" s="29"/>
      <c r="AL90" s="29"/>
      <c r="AM90" s="29"/>
      <c r="AN90" s="29"/>
      <c r="AO90" s="29"/>
      <c r="AP90" s="29"/>
      <c r="AQ90" s="29"/>
    </row>
    <row r="91" spans="1:43" s="34" customFormat="1" ht="17.25" x14ac:dyDescent="0.3">
      <c r="A91" s="29"/>
      <c r="B91" s="41" t="s">
        <v>164</v>
      </c>
      <c r="C91" s="42">
        <v>0</v>
      </c>
      <c r="D91" s="42">
        <v>0</v>
      </c>
      <c r="E91" s="42">
        <v>1</v>
      </c>
      <c r="F91" s="42">
        <v>1</v>
      </c>
      <c r="G91" s="42">
        <v>2</v>
      </c>
      <c r="H91" s="42">
        <v>1</v>
      </c>
      <c r="I91" s="42">
        <v>2</v>
      </c>
      <c r="J91" s="42">
        <v>2</v>
      </c>
      <c r="K91" s="42">
        <v>1</v>
      </c>
      <c r="L91" s="42">
        <v>1</v>
      </c>
      <c r="M91" s="42">
        <v>2</v>
      </c>
      <c r="N91" s="42">
        <v>1</v>
      </c>
      <c r="O91" s="42">
        <v>0</v>
      </c>
      <c r="P91" s="42">
        <v>0</v>
      </c>
      <c r="Q91" s="42">
        <v>0</v>
      </c>
      <c r="R91" s="42">
        <v>4</v>
      </c>
      <c r="S91" s="42">
        <v>3</v>
      </c>
      <c r="T91" s="42">
        <v>3</v>
      </c>
      <c r="U91" s="42">
        <v>2</v>
      </c>
      <c r="V91" s="42">
        <v>4</v>
      </c>
      <c r="W91" s="42">
        <v>4</v>
      </c>
      <c r="X91" s="42">
        <v>19</v>
      </c>
      <c r="Y91" s="42">
        <v>19</v>
      </c>
      <c r="Z91" s="42">
        <v>18</v>
      </c>
      <c r="AA91" s="42">
        <v>15</v>
      </c>
      <c r="AB91" s="42">
        <v>12</v>
      </c>
      <c r="AC91" s="42">
        <v>11</v>
      </c>
      <c r="AD91" s="42">
        <v>10</v>
      </c>
      <c r="AE91" s="42">
        <v>7</v>
      </c>
      <c r="AF91" s="42"/>
      <c r="AG91" s="33"/>
      <c r="AH91" s="29"/>
      <c r="AI91" s="29"/>
      <c r="AJ91" s="29"/>
      <c r="AK91" s="29"/>
      <c r="AL91" s="29"/>
      <c r="AM91" s="29"/>
      <c r="AN91" s="29"/>
      <c r="AO91" s="29"/>
      <c r="AP91" s="29"/>
      <c r="AQ91" s="29"/>
    </row>
    <row r="92" spans="1:43" s="34" customFormat="1" ht="17.25" x14ac:dyDescent="0.3">
      <c r="A92" s="29"/>
      <c r="B92" s="43" t="s">
        <v>215</v>
      </c>
      <c r="C92" s="44">
        <v>4</v>
      </c>
      <c r="D92" s="44">
        <v>6</v>
      </c>
      <c r="E92" s="44">
        <v>5</v>
      </c>
      <c r="F92" s="44">
        <v>3</v>
      </c>
      <c r="G92" s="44">
        <v>11</v>
      </c>
      <c r="H92" s="44">
        <v>6</v>
      </c>
      <c r="I92" s="44">
        <v>3</v>
      </c>
      <c r="J92" s="44">
        <v>6</v>
      </c>
      <c r="K92" s="44">
        <v>2</v>
      </c>
      <c r="L92" s="44">
        <v>1</v>
      </c>
      <c r="M92" s="44">
        <v>2</v>
      </c>
      <c r="N92" s="44">
        <v>1</v>
      </c>
      <c r="O92" s="44">
        <v>1</v>
      </c>
      <c r="P92" s="44">
        <v>0</v>
      </c>
      <c r="Q92" s="44">
        <v>1</v>
      </c>
      <c r="R92" s="44">
        <v>2</v>
      </c>
      <c r="S92" s="44">
        <v>3</v>
      </c>
      <c r="T92" s="44">
        <v>6</v>
      </c>
      <c r="U92" s="44">
        <v>2</v>
      </c>
      <c r="V92" s="44">
        <v>0</v>
      </c>
      <c r="W92" s="44">
        <v>1</v>
      </c>
      <c r="X92" s="44">
        <v>4</v>
      </c>
      <c r="Y92" s="44">
        <v>1</v>
      </c>
      <c r="Z92" s="44">
        <v>2</v>
      </c>
      <c r="AA92" s="44">
        <v>3</v>
      </c>
      <c r="AB92" s="44">
        <v>4</v>
      </c>
      <c r="AC92" s="44">
        <v>3</v>
      </c>
      <c r="AD92" s="44">
        <v>1</v>
      </c>
      <c r="AE92" s="44">
        <v>6</v>
      </c>
      <c r="AF92" s="44"/>
      <c r="AG92" s="33"/>
      <c r="AH92" s="29"/>
      <c r="AI92" s="29"/>
      <c r="AJ92" s="29"/>
      <c r="AK92" s="29"/>
      <c r="AL92" s="29"/>
      <c r="AM92" s="29"/>
      <c r="AN92" s="29"/>
      <c r="AO92" s="29"/>
      <c r="AP92" s="29"/>
      <c r="AQ92" s="29"/>
    </row>
    <row r="93" spans="1:43" s="34" customFormat="1" ht="17.25" x14ac:dyDescent="0.3">
      <c r="A93" s="29"/>
      <c r="B93" s="41" t="s">
        <v>188</v>
      </c>
      <c r="C93" s="42">
        <v>6</v>
      </c>
      <c r="D93" s="42">
        <v>39</v>
      </c>
      <c r="E93" s="42">
        <v>5</v>
      </c>
      <c r="F93" s="42">
        <v>2</v>
      </c>
      <c r="G93" s="42">
        <v>32</v>
      </c>
      <c r="H93" s="42">
        <v>3</v>
      </c>
      <c r="I93" s="42">
        <v>2</v>
      </c>
      <c r="J93" s="42">
        <v>10</v>
      </c>
      <c r="K93" s="42">
        <v>5</v>
      </c>
      <c r="L93" s="42">
        <v>7</v>
      </c>
      <c r="M93" s="42">
        <v>1</v>
      </c>
      <c r="N93" s="42">
        <v>7</v>
      </c>
      <c r="O93" s="42">
        <v>5</v>
      </c>
      <c r="P93" s="42">
        <v>3</v>
      </c>
      <c r="Q93" s="42">
        <v>4</v>
      </c>
      <c r="R93" s="42">
        <v>12</v>
      </c>
      <c r="S93" s="42">
        <v>9</v>
      </c>
      <c r="T93" s="42">
        <v>7</v>
      </c>
      <c r="U93" s="42">
        <v>4</v>
      </c>
      <c r="V93" s="42">
        <v>19</v>
      </c>
      <c r="W93" s="42">
        <v>22</v>
      </c>
      <c r="X93" s="42">
        <v>19</v>
      </c>
      <c r="Y93" s="42">
        <v>31</v>
      </c>
      <c r="Z93" s="42">
        <v>69</v>
      </c>
      <c r="AA93" s="42">
        <v>162</v>
      </c>
      <c r="AB93" s="42">
        <v>365</v>
      </c>
      <c r="AC93" s="42">
        <v>555</v>
      </c>
      <c r="AD93" s="42">
        <v>9</v>
      </c>
      <c r="AE93" s="42">
        <v>6</v>
      </c>
      <c r="AF93" s="42"/>
      <c r="AG93" s="33"/>
      <c r="AH93" s="29"/>
      <c r="AI93" s="29"/>
      <c r="AJ93" s="29"/>
      <c r="AK93" s="29"/>
      <c r="AL93" s="29"/>
      <c r="AM93" s="29"/>
      <c r="AN93" s="29"/>
      <c r="AO93" s="29"/>
      <c r="AP93" s="29"/>
      <c r="AQ93" s="29"/>
    </row>
    <row r="94" spans="1:43" s="34" customFormat="1" ht="17.25" x14ac:dyDescent="0.3">
      <c r="A94" s="29"/>
      <c r="B94" s="43" t="s">
        <v>261</v>
      </c>
      <c r="C94" s="44">
        <v>18</v>
      </c>
      <c r="D94" s="44">
        <v>30</v>
      </c>
      <c r="E94" s="44">
        <v>34</v>
      </c>
      <c r="F94" s="44">
        <v>25</v>
      </c>
      <c r="G94" s="44">
        <v>35</v>
      </c>
      <c r="H94" s="44">
        <v>32</v>
      </c>
      <c r="I94" s="44">
        <v>18</v>
      </c>
      <c r="J94" s="44">
        <v>13</v>
      </c>
      <c r="K94" s="44">
        <v>4</v>
      </c>
      <c r="L94" s="44">
        <v>22</v>
      </c>
      <c r="M94" s="44">
        <v>19</v>
      </c>
      <c r="N94" s="44">
        <v>5</v>
      </c>
      <c r="O94" s="44">
        <v>4</v>
      </c>
      <c r="P94" s="44">
        <v>8</v>
      </c>
      <c r="Q94" s="44">
        <v>9</v>
      </c>
      <c r="R94" s="44">
        <v>4</v>
      </c>
      <c r="S94" s="44">
        <v>24</v>
      </c>
      <c r="T94" s="44">
        <v>11</v>
      </c>
      <c r="U94" s="44">
        <v>8</v>
      </c>
      <c r="V94" s="44">
        <v>22</v>
      </c>
      <c r="W94" s="44">
        <v>8</v>
      </c>
      <c r="X94" s="44">
        <v>35</v>
      </c>
      <c r="Y94" s="44">
        <v>10</v>
      </c>
      <c r="Z94" s="44">
        <v>33</v>
      </c>
      <c r="AA94" s="44">
        <v>14</v>
      </c>
      <c r="AB94" s="44">
        <v>13</v>
      </c>
      <c r="AC94" s="44">
        <v>11</v>
      </c>
      <c r="AD94" s="44">
        <v>20</v>
      </c>
      <c r="AE94" s="44">
        <v>6</v>
      </c>
      <c r="AF94" s="44"/>
      <c r="AG94" s="33"/>
      <c r="AH94" s="29"/>
      <c r="AI94" s="29"/>
      <c r="AJ94" s="29"/>
      <c r="AK94" s="29"/>
      <c r="AL94" s="29"/>
      <c r="AM94" s="29"/>
      <c r="AN94" s="29"/>
      <c r="AO94" s="29"/>
      <c r="AP94" s="29"/>
      <c r="AQ94" s="29"/>
    </row>
    <row r="95" spans="1:43" s="34" customFormat="1" ht="17.25" x14ac:dyDescent="0.3">
      <c r="A95" s="29"/>
      <c r="B95" s="41" t="s">
        <v>227</v>
      </c>
      <c r="C95" s="42">
        <v>0</v>
      </c>
      <c r="D95" s="42">
        <v>4</v>
      </c>
      <c r="E95" s="42">
        <v>1</v>
      </c>
      <c r="F95" s="42">
        <v>0</v>
      </c>
      <c r="G95" s="42">
        <v>0</v>
      </c>
      <c r="H95" s="42">
        <v>0</v>
      </c>
      <c r="I95" s="42">
        <v>0</v>
      </c>
      <c r="J95" s="42">
        <v>1</v>
      </c>
      <c r="K95" s="42">
        <v>0</v>
      </c>
      <c r="L95" s="42">
        <v>0</v>
      </c>
      <c r="M95" s="42">
        <v>0</v>
      </c>
      <c r="N95" s="42">
        <v>0</v>
      </c>
      <c r="O95" s="42">
        <v>2</v>
      </c>
      <c r="P95" s="42">
        <v>0</v>
      </c>
      <c r="Q95" s="42">
        <v>2</v>
      </c>
      <c r="R95" s="42">
        <v>1</v>
      </c>
      <c r="S95" s="42">
        <v>0</v>
      </c>
      <c r="T95" s="42">
        <v>1</v>
      </c>
      <c r="U95" s="42">
        <v>0</v>
      </c>
      <c r="V95" s="42">
        <v>1</v>
      </c>
      <c r="W95" s="42">
        <v>2</v>
      </c>
      <c r="X95" s="42">
        <v>0</v>
      </c>
      <c r="Y95" s="42">
        <v>0</v>
      </c>
      <c r="Z95" s="42">
        <v>2</v>
      </c>
      <c r="AA95" s="42">
        <v>0</v>
      </c>
      <c r="AB95" s="42">
        <v>2</v>
      </c>
      <c r="AC95" s="42">
        <v>1</v>
      </c>
      <c r="AD95" s="42">
        <v>1</v>
      </c>
      <c r="AE95" s="42">
        <v>6</v>
      </c>
      <c r="AF95" s="42"/>
      <c r="AG95" s="33"/>
      <c r="AH95" s="29"/>
      <c r="AI95" s="29"/>
      <c r="AJ95" s="29"/>
      <c r="AK95" s="29"/>
      <c r="AL95" s="29"/>
      <c r="AM95" s="29"/>
      <c r="AN95" s="29"/>
      <c r="AO95" s="29"/>
      <c r="AP95" s="29"/>
      <c r="AQ95" s="29"/>
    </row>
    <row r="96" spans="1:43" s="34" customFormat="1" ht="17.25" x14ac:dyDescent="0.3">
      <c r="A96" s="29"/>
      <c r="B96" s="43" t="s">
        <v>231</v>
      </c>
      <c r="C96" s="44">
        <v>2</v>
      </c>
      <c r="D96" s="44">
        <v>2</v>
      </c>
      <c r="E96" s="44">
        <v>1</v>
      </c>
      <c r="F96" s="44">
        <v>0</v>
      </c>
      <c r="G96" s="44">
        <v>0</v>
      </c>
      <c r="H96" s="44">
        <v>1</v>
      </c>
      <c r="I96" s="44">
        <v>3</v>
      </c>
      <c r="J96" s="44">
        <v>5</v>
      </c>
      <c r="K96" s="44">
        <v>2</v>
      </c>
      <c r="L96" s="44">
        <v>1</v>
      </c>
      <c r="M96" s="44">
        <v>2</v>
      </c>
      <c r="N96" s="44">
        <v>0</v>
      </c>
      <c r="O96" s="44">
        <v>1</v>
      </c>
      <c r="P96" s="44">
        <v>5</v>
      </c>
      <c r="Q96" s="44">
        <v>3</v>
      </c>
      <c r="R96" s="44">
        <v>1</v>
      </c>
      <c r="S96" s="44">
        <v>3</v>
      </c>
      <c r="T96" s="44">
        <v>4</v>
      </c>
      <c r="U96" s="44">
        <v>1</v>
      </c>
      <c r="V96" s="44">
        <v>3</v>
      </c>
      <c r="W96" s="44">
        <v>1</v>
      </c>
      <c r="X96" s="44">
        <v>14</v>
      </c>
      <c r="Y96" s="44">
        <v>1</v>
      </c>
      <c r="Z96" s="44">
        <v>7</v>
      </c>
      <c r="AA96" s="44">
        <v>4</v>
      </c>
      <c r="AB96" s="44">
        <v>13</v>
      </c>
      <c r="AC96" s="44">
        <v>1</v>
      </c>
      <c r="AD96" s="44">
        <v>16</v>
      </c>
      <c r="AE96" s="44">
        <v>5</v>
      </c>
      <c r="AF96" s="44"/>
      <c r="AG96" s="33"/>
      <c r="AH96" s="29"/>
      <c r="AI96" s="29"/>
      <c r="AJ96" s="29"/>
      <c r="AK96" s="29"/>
      <c r="AL96" s="29"/>
      <c r="AM96" s="29"/>
      <c r="AN96" s="29"/>
      <c r="AO96" s="29"/>
      <c r="AP96" s="29"/>
      <c r="AQ96" s="29"/>
    </row>
    <row r="97" spans="1:43" s="34" customFormat="1" ht="17.25" x14ac:dyDescent="0.3">
      <c r="A97" s="29"/>
      <c r="B97" s="41" t="s">
        <v>223</v>
      </c>
      <c r="C97" s="42">
        <v>114</v>
      </c>
      <c r="D97" s="42">
        <v>159</v>
      </c>
      <c r="E97" s="42">
        <v>96</v>
      </c>
      <c r="F97" s="42">
        <v>84</v>
      </c>
      <c r="G97" s="42">
        <v>54</v>
      </c>
      <c r="H97" s="42">
        <v>121</v>
      </c>
      <c r="I97" s="42">
        <v>41</v>
      </c>
      <c r="J97" s="42">
        <v>91</v>
      </c>
      <c r="K97" s="42">
        <v>35</v>
      </c>
      <c r="L97" s="42">
        <v>36</v>
      </c>
      <c r="M97" s="42">
        <v>21</v>
      </c>
      <c r="N97" s="42">
        <v>28</v>
      </c>
      <c r="O97" s="42">
        <v>22</v>
      </c>
      <c r="P97" s="42">
        <v>34</v>
      </c>
      <c r="Q97" s="42">
        <v>1</v>
      </c>
      <c r="R97" s="42">
        <v>2</v>
      </c>
      <c r="S97" s="42">
        <v>1</v>
      </c>
      <c r="T97" s="42">
        <v>3</v>
      </c>
      <c r="U97" s="42">
        <v>1</v>
      </c>
      <c r="V97" s="42">
        <v>4</v>
      </c>
      <c r="W97" s="42">
        <v>3</v>
      </c>
      <c r="X97" s="42">
        <v>1</v>
      </c>
      <c r="Y97" s="42">
        <v>4</v>
      </c>
      <c r="Z97" s="42">
        <v>8</v>
      </c>
      <c r="AA97" s="42">
        <v>1</v>
      </c>
      <c r="AB97" s="42">
        <v>3</v>
      </c>
      <c r="AC97" s="42">
        <v>3</v>
      </c>
      <c r="AD97" s="42">
        <v>4</v>
      </c>
      <c r="AE97" s="42">
        <v>5</v>
      </c>
      <c r="AF97" s="42"/>
      <c r="AG97" s="33"/>
      <c r="AH97" s="29"/>
      <c r="AI97" s="29"/>
      <c r="AJ97" s="29"/>
      <c r="AK97" s="29"/>
      <c r="AL97" s="29"/>
      <c r="AM97" s="29"/>
      <c r="AN97" s="29"/>
      <c r="AO97" s="29"/>
      <c r="AP97" s="29"/>
      <c r="AQ97" s="29"/>
    </row>
    <row r="98" spans="1:43" s="34" customFormat="1" ht="17.25" x14ac:dyDescent="0.3">
      <c r="A98" s="29"/>
      <c r="B98" s="43" t="s">
        <v>312</v>
      </c>
      <c r="C98" s="44">
        <v>8</v>
      </c>
      <c r="D98" s="44">
        <v>44</v>
      </c>
      <c r="E98" s="44">
        <v>7</v>
      </c>
      <c r="F98" s="44">
        <v>8</v>
      </c>
      <c r="G98" s="44">
        <v>10</v>
      </c>
      <c r="H98" s="44">
        <v>20</v>
      </c>
      <c r="I98" s="44">
        <v>3</v>
      </c>
      <c r="J98" s="44">
        <v>8</v>
      </c>
      <c r="K98" s="44">
        <v>6</v>
      </c>
      <c r="L98" s="44">
        <v>4</v>
      </c>
      <c r="M98" s="44">
        <v>6</v>
      </c>
      <c r="N98" s="44">
        <v>1</v>
      </c>
      <c r="O98" s="44">
        <v>4</v>
      </c>
      <c r="P98" s="44">
        <v>5</v>
      </c>
      <c r="Q98" s="44">
        <v>2</v>
      </c>
      <c r="R98" s="44">
        <v>1</v>
      </c>
      <c r="S98" s="44">
        <v>3</v>
      </c>
      <c r="T98" s="44">
        <v>4</v>
      </c>
      <c r="U98" s="44">
        <v>3</v>
      </c>
      <c r="V98" s="44">
        <v>5</v>
      </c>
      <c r="W98" s="44">
        <v>1</v>
      </c>
      <c r="X98" s="44">
        <v>3</v>
      </c>
      <c r="Y98" s="44">
        <v>4</v>
      </c>
      <c r="Z98" s="44">
        <v>6</v>
      </c>
      <c r="AA98" s="44">
        <v>4</v>
      </c>
      <c r="AB98" s="44">
        <v>4</v>
      </c>
      <c r="AC98" s="44">
        <v>11</v>
      </c>
      <c r="AD98" s="44">
        <v>16</v>
      </c>
      <c r="AE98" s="44">
        <v>4</v>
      </c>
      <c r="AF98" s="44"/>
      <c r="AG98" s="33"/>
      <c r="AH98" s="29"/>
      <c r="AI98" s="29"/>
      <c r="AJ98" s="29"/>
      <c r="AK98" s="29"/>
      <c r="AL98" s="29"/>
      <c r="AM98" s="29"/>
      <c r="AN98" s="29"/>
      <c r="AO98" s="29"/>
      <c r="AP98" s="29"/>
      <c r="AQ98" s="29"/>
    </row>
    <row r="99" spans="1:43" s="34" customFormat="1" ht="17.25" x14ac:dyDescent="0.3">
      <c r="A99" s="29"/>
      <c r="B99" s="41" t="s">
        <v>316</v>
      </c>
      <c r="C99" s="42">
        <v>0</v>
      </c>
      <c r="D99" s="42">
        <v>1</v>
      </c>
      <c r="E99" s="42">
        <v>2</v>
      </c>
      <c r="F99" s="42">
        <v>2</v>
      </c>
      <c r="G99" s="42">
        <v>0</v>
      </c>
      <c r="H99" s="42">
        <v>2</v>
      </c>
      <c r="I99" s="42">
        <v>3</v>
      </c>
      <c r="J99" s="42">
        <v>2</v>
      </c>
      <c r="K99" s="42">
        <v>2</v>
      </c>
      <c r="L99" s="42">
        <v>2</v>
      </c>
      <c r="M99" s="42">
        <v>0</v>
      </c>
      <c r="N99" s="42">
        <v>0</v>
      </c>
      <c r="O99" s="42">
        <v>1</v>
      </c>
      <c r="P99" s="42">
        <v>3</v>
      </c>
      <c r="Q99" s="42">
        <v>3</v>
      </c>
      <c r="R99" s="42">
        <v>1</v>
      </c>
      <c r="S99" s="42">
        <v>5</v>
      </c>
      <c r="T99" s="42">
        <v>2</v>
      </c>
      <c r="U99" s="42">
        <v>1</v>
      </c>
      <c r="V99" s="42">
        <v>1</v>
      </c>
      <c r="W99" s="42">
        <v>6</v>
      </c>
      <c r="X99" s="42">
        <v>2</v>
      </c>
      <c r="Y99" s="42">
        <v>6</v>
      </c>
      <c r="Z99" s="42">
        <v>3</v>
      </c>
      <c r="AA99" s="42">
        <v>5</v>
      </c>
      <c r="AB99" s="42">
        <v>4</v>
      </c>
      <c r="AC99" s="42">
        <v>3</v>
      </c>
      <c r="AD99" s="42">
        <v>5</v>
      </c>
      <c r="AE99" s="42">
        <v>4</v>
      </c>
      <c r="AF99" s="42"/>
      <c r="AG99" s="33"/>
      <c r="AH99" s="29"/>
      <c r="AI99" s="29"/>
      <c r="AJ99" s="29"/>
      <c r="AK99" s="29"/>
      <c r="AL99" s="29"/>
      <c r="AM99" s="29"/>
      <c r="AN99" s="29"/>
      <c r="AO99" s="29"/>
      <c r="AP99" s="29"/>
      <c r="AQ99" s="29"/>
    </row>
    <row r="100" spans="1:43" s="34" customFormat="1" ht="17.25" x14ac:dyDescent="0.3">
      <c r="A100" s="29"/>
      <c r="B100" s="43" t="s">
        <v>192</v>
      </c>
      <c r="C100" s="44">
        <v>0</v>
      </c>
      <c r="D100" s="44">
        <v>0</v>
      </c>
      <c r="E100" s="44">
        <v>0</v>
      </c>
      <c r="F100" s="44">
        <v>0</v>
      </c>
      <c r="G100" s="44">
        <v>0</v>
      </c>
      <c r="H100" s="44">
        <v>0</v>
      </c>
      <c r="I100" s="44">
        <v>1</v>
      </c>
      <c r="J100" s="44">
        <v>0</v>
      </c>
      <c r="K100" s="44">
        <v>0</v>
      </c>
      <c r="L100" s="44">
        <v>0</v>
      </c>
      <c r="M100" s="44">
        <v>0</v>
      </c>
      <c r="N100" s="44">
        <v>0</v>
      </c>
      <c r="O100" s="44">
        <v>1</v>
      </c>
      <c r="P100" s="44">
        <v>0</v>
      </c>
      <c r="Q100" s="44">
        <v>46</v>
      </c>
      <c r="R100" s="44">
        <v>0</v>
      </c>
      <c r="S100" s="44">
        <v>3</v>
      </c>
      <c r="T100" s="44">
        <v>0</v>
      </c>
      <c r="U100" s="44">
        <v>1</v>
      </c>
      <c r="V100" s="44">
        <v>0</v>
      </c>
      <c r="W100" s="44">
        <v>2</v>
      </c>
      <c r="X100" s="44">
        <v>0</v>
      </c>
      <c r="Y100" s="44">
        <v>0</v>
      </c>
      <c r="Z100" s="44">
        <v>1</v>
      </c>
      <c r="AA100" s="44">
        <v>2</v>
      </c>
      <c r="AB100" s="44">
        <v>128</v>
      </c>
      <c r="AC100" s="44">
        <v>1</v>
      </c>
      <c r="AD100" s="44">
        <v>170</v>
      </c>
      <c r="AE100" s="44">
        <v>4</v>
      </c>
      <c r="AF100" s="44"/>
      <c r="AG100" s="33"/>
      <c r="AH100" s="29"/>
      <c r="AI100" s="29"/>
      <c r="AJ100" s="29"/>
      <c r="AK100" s="29"/>
      <c r="AL100" s="29"/>
      <c r="AM100" s="29"/>
      <c r="AN100" s="29"/>
      <c r="AO100" s="29"/>
      <c r="AP100" s="29"/>
      <c r="AQ100" s="29"/>
    </row>
    <row r="101" spans="1:43" s="34" customFormat="1" ht="17.25" x14ac:dyDescent="0.3">
      <c r="A101" s="29"/>
      <c r="B101" s="41" t="s">
        <v>311</v>
      </c>
      <c r="C101" s="42">
        <v>3</v>
      </c>
      <c r="D101" s="42">
        <v>7</v>
      </c>
      <c r="E101" s="42">
        <v>3</v>
      </c>
      <c r="F101" s="42">
        <v>2</v>
      </c>
      <c r="G101" s="42">
        <v>7</v>
      </c>
      <c r="H101" s="42">
        <v>5</v>
      </c>
      <c r="I101" s="42">
        <v>5</v>
      </c>
      <c r="J101" s="42">
        <v>3</v>
      </c>
      <c r="K101" s="42">
        <v>2</v>
      </c>
      <c r="L101" s="42">
        <v>4</v>
      </c>
      <c r="M101" s="42">
        <v>2</v>
      </c>
      <c r="N101" s="42">
        <v>0</v>
      </c>
      <c r="O101" s="42">
        <v>2</v>
      </c>
      <c r="P101" s="42">
        <v>0</v>
      </c>
      <c r="Q101" s="42">
        <v>3</v>
      </c>
      <c r="R101" s="42">
        <v>4</v>
      </c>
      <c r="S101" s="42">
        <v>0</v>
      </c>
      <c r="T101" s="42">
        <v>2</v>
      </c>
      <c r="U101" s="42">
        <v>1</v>
      </c>
      <c r="V101" s="42">
        <v>0</v>
      </c>
      <c r="W101" s="42">
        <v>6</v>
      </c>
      <c r="X101" s="42">
        <v>3</v>
      </c>
      <c r="Y101" s="42">
        <v>1</v>
      </c>
      <c r="Z101" s="42">
        <v>6</v>
      </c>
      <c r="AA101" s="42">
        <v>7</v>
      </c>
      <c r="AB101" s="42">
        <v>4</v>
      </c>
      <c r="AC101" s="42">
        <v>3</v>
      </c>
      <c r="AD101" s="42">
        <v>0</v>
      </c>
      <c r="AE101" s="42">
        <v>4</v>
      </c>
      <c r="AF101" s="42"/>
      <c r="AG101" s="33"/>
      <c r="AH101" s="29"/>
      <c r="AI101" s="29"/>
      <c r="AJ101" s="29"/>
      <c r="AK101" s="29"/>
      <c r="AL101" s="29"/>
      <c r="AM101" s="29"/>
      <c r="AN101" s="29"/>
      <c r="AO101" s="29"/>
      <c r="AP101" s="29"/>
      <c r="AQ101" s="29"/>
    </row>
    <row r="102" spans="1:43" s="34" customFormat="1" ht="17.25" x14ac:dyDescent="0.3">
      <c r="A102" s="29"/>
      <c r="B102" s="43" t="s">
        <v>219</v>
      </c>
      <c r="C102" s="44">
        <v>2</v>
      </c>
      <c r="D102" s="44">
        <v>18</v>
      </c>
      <c r="E102" s="44">
        <v>7</v>
      </c>
      <c r="F102" s="44">
        <v>16</v>
      </c>
      <c r="G102" s="44">
        <v>14</v>
      </c>
      <c r="H102" s="44">
        <v>23</v>
      </c>
      <c r="I102" s="44">
        <v>10</v>
      </c>
      <c r="J102" s="44">
        <v>11</v>
      </c>
      <c r="K102" s="44">
        <v>8</v>
      </c>
      <c r="L102" s="44">
        <v>7</v>
      </c>
      <c r="M102" s="44">
        <v>1</v>
      </c>
      <c r="N102" s="44">
        <v>4</v>
      </c>
      <c r="O102" s="44">
        <v>3</v>
      </c>
      <c r="P102" s="44">
        <v>0</v>
      </c>
      <c r="Q102" s="44">
        <v>3</v>
      </c>
      <c r="R102" s="44">
        <v>4</v>
      </c>
      <c r="S102" s="44">
        <v>12</v>
      </c>
      <c r="T102" s="44">
        <v>39</v>
      </c>
      <c r="U102" s="44">
        <v>1</v>
      </c>
      <c r="V102" s="44">
        <v>0</v>
      </c>
      <c r="W102" s="44">
        <v>8</v>
      </c>
      <c r="X102" s="44">
        <v>0</v>
      </c>
      <c r="Y102" s="44">
        <v>4</v>
      </c>
      <c r="Z102" s="44">
        <v>5</v>
      </c>
      <c r="AA102" s="44">
        <v>7</v>
      </c>
      <c r="AB102" s="44">
        <v>2</v>
      </c>
      <c r="AC102" s="44">
        <v>2</v>
      </c>
      <c r="AD102" s="44">
        <v>14</v>
      </c>
      <c r="AE102" s="44">
        <v>3</v>
      </c>
      <c r="AF102" s="44"/>
      <c r="AG102" s="33"/>
      <c r="AH102" s="29"/>
      <c r="AI102" s="29"/>
      <c r="AJ102" s="29"/>
      <c r="AK102" s="29"/>
      <c r="AL102" s="29"/>
      <c r="AM102" s="29"/>
      <c r="AN102" s="29"/>
      <c r="AO102" s="29"/>
      <c r="AP102" s="29"/>
      <c r="AQ102" s="29"/>
    </row>
    <row r="103" spans="1:43" s="34" customFormat="1" ht="17.25" x14ac:dyDescent="0.3">
      <c r="A103" s="29"/>
      <c r="B103" s="41" t="s">
        <v>142</v>
      </c>
      <c r="C103" s="42">
        <v>6</v>
      </c>
      <c r="D103" s="42">
        <v>5</v>
      </c>
      <c r="E103" s="42">
        <v>0</v>
      </c>
      <c r="F103" s="42">
        <v>4</v>
      </c>
      <c r="G103" s="42">
        <v>0</v>
      </c>
      <c r="H103" s="42">
        <v>13</v>
      </c>
      <c r="I103" s="42">
        <v>3</v>
      </c>
      <c r="J103" s="42">
        <v>9</v>
      </c>
      <c r="K103" s="42">
        <v>0</v>
      </c>
      <c r="L103" s="42">
        <v>6</v>
      </c>
      <c r="M103" s="42">
        <v>0</v>
      </c>
      <c r="N103" s="42">
        <v>2</v>
      </c>
      <c r="O103" s="42">
        <v>0</v>
      </c>
      <c r="P103" s="42">
        <v>1</v>
      </c>
      <c r="Q103" s="42">
        <v>0</v>
      </c>
      <c r="R103" s="42">
        <v>7</v>
      </c>
      <c r="S103" s="42">
        <v>3</v>
      </c>
      <c r="T103" s="42">
        <v>4</v>
      </c>
      <c r="U103" s="42">
        <v>1</v>
      </c>
      <c r="V103" s="42">
        <v>2</v>
      </c>
      <c r="W103" s="42">
        <v>2</v>
      </c>
      <c r="X103" s="42">
        <v>1</v>
      </c>
      <c r="Y103" s="42">
        <v>1</v>
      </c>
      <c r="Z103" s="42">
        <v>2</v>
      </c>
      <c r="AA103" s="42">
        <v>7</v>
      </c>
      <c r="AB103" s="42">
        <v>4</v>
      </c>
      <c r="AC103" s="42">
        <v>3</v>
      </c>
      <c r="AD103" s="42">
        <v>1</v>
      </c>
      <c r="AE103" s="42">
        <v>3</v>
      </c>
      <c r="AF103" s="42"/>
      <c r="AG103" s="33"/>
      <c r="AH103" s="29"/>
      <c r="AI103" s="29"/>
      <c r="AJ103" s="29"/>
      <c r="AK103" s="29"/>
      <c r="AL103" s="29"/>
      <c r="AM103" s="29"/>
      <c r="AN103" s="29"/>
      <c r="AO103" s="29"/>
      <c r="AP103" s="29"/>
      <c r="AQ103" s="29"/>
    </row>
    <row r="104" spans="1:43" s="34" customFormat="1" ht="17.25" x14ac:dyDescent="0.3">
      <c r="A104" s="29"/>
      <c r="B104" s="43" t="s">
        <v>226</v>
      </c>
      <c r="C104" s="44">
        <v>2</v>
      </c>
      <c r="D104" s="44">
        <v>5</v>
      </c>
      <c r="E104" s="44">
        <v>2</v>
      </c>
      <c r="F104" s="44">
        <v>1</v>
      </c>
      <c r="G104" s="44">
        <v>2</v>
      </c>
      <c r="H104" s="44">
        <v>6</v>
      </c>
      <c r="I104" s="44">
        <v>0</v>
      </c>
      <c r="J104" s="44">
        <v>2</v>
      </c>
      <c r="K104" s="44">
        <v>2</v>
      </c>
      <c r="L104" s="44">
        <v>3</v>
      </c>
      <c r="M104" s="44">
        <v>3</v>
      </c>
      <c r="N104" s="44">
        <v>1</v>
      </c>
      <c r="O104" s="44">
        <v>5</v>
      </c>
      <c r="P104" s="44">
        <v>4</v>
      </c>
      <c r="Q104" s="44">
        <v>4</v>
      </c>
      <c r="R104" s="44">
        <v>0</v>
      </c>
      <c r="S104" s="44">
        <v>4</v>
      </c>
      <c r="T104" s="44">
        <v>0</v>
      </c>
      <c r="U104" s="44">
        <v>1</v>
      </c>
      <c r="V104" s="44">
        <v>0</v>
      </c>
      <c r="W104" s="44">
        <v>0</v>
      </c>
      <c r="X104" s="44">
        <v>1</v>
      </c>
      <c r="Y104" s="44">
        <v>0</v>
      </c>
      <c r="Z104" s="44">
        <v>2</v>
      </c>
      <c r="AA104" s="44">
        <v>2</v>
      </c>
      <c r="AB104" s="44">
        <v>3</v>
      </c>
      <c r="AC104" s="44">
        <v>5</v>
      </c>
      <c r="AD104" s="44">
        <v>2</v>
      </c>
      <c r="AE104" s="44">
        <v>3</v>
      </c>
      <c r="AF104" s="44"/>
      <c r="AG104" s="33"/>
      <c r="AH104" s="29"/>
      <c r="AI104" s="29"/>
      <c r="AJ104" s="29"/>
      <c r="AK104" s="29"/>
      <c r="AL104" s="29"/>
      <c r="AM104" s="29"/>
      <c r="AN104" s="29"/>
      <c r="AO104" s="29"/>
      <c r="AP104" s="29"/>
      <c r="AQ104" s="29"/>
    </row>
    <row r="105" spans="1:43" s="34" customFormat="1" ht="17.25" x14ac:dyDescent="0.3">
      <c r="A105" s="29"/>
      <c r="B105" s="41" t="s">
        <v>340</v>
      </c>
      <c r="C105" s="42">
        <v>21</v>
      </c>
      <c r="D105" s="42">
        <v>16</v>
      </c>
      <c r="E105" s="42">
        <v>14</v>
      </c>
      <c r="F105" s="42">
        <v>24</v>
      </c>
      <c r="G105" s="42">
        <v>19</v>
      </c>
      <c r="H105" s="42">
        <v>0</v>
      </c>
      <c r="I105" s="42">
        <v>1</v>
      </c>
      <c r="J105" s="42">
        <v>3</v>
      </c>
      <c r="K105" s="42">
        <v>5</v>
      </c>
      <c r="L105" s="42">
        <v>0</v>
      </c>
      <c r="M105" s="42">
        <v>30</v>
      </c>
      <c r="N105" s="42">
        <v>15</v>
      </c>
      <c r="O105" s="42">
        <v>25</v>
      </c>
      <c r="P105" s="42">
        <v>1</v>
      </c>
      <c r="Q105" s="42">
        <v>1</v>
      </c>
      <c r="R105" s="42">
        <v>6</v>
      </c>
      <c r="S105" s="42">
        <v>4</v>
      </c>
      <c r="T105" s="42">
        <v>2</v>
      </c>
      <c r="U105" s="42">
        <v>0</v>
      </c>
      <c r="V105" s="42">
        <v>0</v>
      </c>
      <c r="W105" s="42">
        <v>0</v>
      </c>
      <c r="X105" s="42">
        <v>2</v>
      </c>
      <c r="Y105" s="42">
        <v>1</v>
      </c>
      <c r="Z105" s="42">
        <v>0</v>
      </c>
      <c r="AA105" s="42">
        <v>1</v>
      </c>
      <c r="AB105" s="42">
        <v>0</v>
      </c>
      <c r="AC105" s="42">
        <v>3</v>
      </c>
      <c r="AD105" s="42">
        <v>0</v>
      </c>
      <c r="AE105" s="42">
        <v>3</v>
      </c>
      <c r="AF105" s="42"/>
      <c r="AG105" s="33"/>
      <c r="AH105" s="29"/>
      <c r="AI105" s="29"/>
      <c r="AJ105" s="29"/>
      <c r="AK105" s="29"/>
      <c r="AL105" s="29"/>
      <c r="AM105" s="29"/>
      <c r="AN105" s="29"/>
      <c r="AO105" s="29"/>
      <c r="AP105" s="29"/>
      <c r="AQ105" s="29"/>
    </row>
    <row r="106" spans="1:43" s="34" customFormat="1" ht="17.25" x14ac:dyDescent="0.3">
      <c r="A106" s="29"/>
      <c r="B106" s="43" t="s">
        <v>335</v>
      </c>
      <c r="C106" s="44">
        <v>0</v>
      </c>
      <c r="D106" s="44">
        <v>0</v>
      </c>
      <c r="E106" s="44">
        <v>0</v>
      </c>
      <c r="F106" s="44">
        <v>0</v>
      </c>
      <c r="G106" s="44">
        <v>0</v>
      </c>
      <c r="H106" s="44">
        <v>0</v>
      </c>
      <c r="I106" s="44">
        <v>0</v>
      </c>
      <c r="J106" s="44">
        <v>0</v>
      </c>
      <c r="K106" s="44">
        <v>0</v>
      </c>
      <c r="L106" s="44">
        <v>0</v>
      </c>
      <c r="M106" s="44">
        <v>0</v>
      </c>
      <c r="N106" s="44">
        <v>0</v>
      </c>
      <c r="O106" s="44">
        <v>0</v>
      </c>
      <c r="P106" s="44">
        <v>0</v>
      </c>
      <c r="Q106" s="44">
        <v>0</v>
      </c>
      <c r="R106" s="44">
        <v>1</v>
      </c>
      <c r="S106" s="44">
        <v>0</v>
      </c>
      <c r="T106" s="44">
        <v>0</v>
      </c>
      <c r="U106" s="44">
        <v>0</v>
      </c>
      <c r="V106" s="44">
        <v>0</v>
      </c>
      <c r="W106" s="44">
        <v>0</v>
      </c>
      <c r="X106" s="44">
        <v>0</v>
      </c>
      <c r="Y106" s="44">
        <v>0</v>
      </c>
      <c r="Z106" s="44">
        <v>2</v>
      </c>
      <c r="AA106" s="44">
        <v>5</v>
      </c>
      <c r="AB106" s="44">
        <v>1</v>
      </c>
      <c r="AC106" s="44">
        <v>3</v>
      </c>
      <c r="AD106" s="44">
        <v>0</v>
      </c>
      <c r="AE106" s="44">
        <v>3</v>
      </c>
      <c r="AF106" s="44"/>
      <c r="AG106" s="33"/>
      <c r="AH106" s="29"/>
      <c r="AI106" s="29"/>
      <c r="AJ106" s="29"/>
      <c r="AK106" s="29"/>
      <c r="AL106" s="29"/>
      <c r="AM106" s="29"/>
      <c r="AN106" s="29"/>
      <c r="AO106" s="29"/>
      <c r="AP106" s="29"/>
      <c r="AQ106" s="29"/>
    </row>
    <row r="107" spans="1:43" s="34" customFormat="1" ht="17.25" x14ac:dyDescent="0.3">
      <c r="A107" s="29"/>
      <c r="B107" s="41" t="s">
        <v>155</v>
      </c>
      <c r="C107" s="42">
        <v>22</v>
      </c>
      <c r="D107" s="42">
        <v>40</v>
      </c>
      <c r="E107" s="42">
        <v>9</v>
      </c>
      <c r="F107" s="42">
        <v>25</v>
      </c>
      <c r="G107" s="42">
        <v>25</v>
      </c>
      <c r="H107" s="42">
        <v>29</v>
      </c>
      <c r="I107" s="42">
        <v>33</v>
      </c>
      <c r="J107" s="42">
        <v>26</v>
      </c>
      <c r="K107" s="42">
        <v>11</v>
      </c>
      <c r="L107" s="42">
        <v>31</v>
      </c>
      <c r="M107" s="42">
        <v>5</v>
      </c>
      <c r="N107" s="42">
        <v>25</v>
      </c>
      <c r="O107" s="42">
        <v>23</v>
      </c>
      <c r="P107" s="42">
        <v>29</v>
      </c>
      <c r="Q107" s="42">
        <v>3</v>
      </c>
      <c r="R107" s="42">
        <v>11</v>
      </c>
      <c r="S107" s="42">
        <v>7</v>
      </c>
      <c r="T107" s="42">
        <v>6</v>
      </c>
      <c r="U107" s="42">
        <v>6</v>
      </c>
      <c r="V107" s="42">
        <v>3</v>
      </c>
      <c r="W107" s="42">
        <v>8</v>
      </c>
      <c r="X107" s="42">
        <v>4</v>
      </c>
      <c r="Y107" s="42">
        <v>3</v>
      </c>
      <c r="Z107" s="42">
        <v>2</v>
      </c>
      <c r="AA107" s="42">
        <v>4</v>
      </c>
      <c r="AB107" s="42">
        <v>6</v>
      </c>
      <c r="AC107" s="42">
        <v>2</v>
      </c>
      <c r="AD107" s="42">
        <v>3</v>
      </c>
      <c r="AE107" s="42">
        <v>3</v>
      </c>
      <c r="AF107" s="42"/>
      <c r="AG107" s="33"/>
      <c r="AH107" s="29"/>
      <c r="AI107" s="29"/>
      <c r="AJ107" s="29"/>
      <c r="AK107" s="29"/>
      <c r="AL107" s="29"/>
      <c r="AM107" s="29"/>
      <c r="AN107" s="29"/>
      <c r="AO107" s="29"/>
      <c r="AP107" s="29"/>
      <c r="AQ107" s="29"/>
    </row>
    <row r="108" spans="1:43" s="34" customFormat="1" ht="17.25" x14ac:dyDescent="0.3">
      <c r="A108" s="29"/>
      <c r="B108" s="43" t="s">
        <v>275</v>
      </c>
      <c r="C108" s="44">
        <v>2</v>
      </c>
      <c r="D108" s="44">
        <v>0</v>
      </c>
      <c r="E108" s="44">
        <v>1</v>
      </c>
      <c r="F108" s="44">
        <v>1</v>
      </c>
      <c r="G108" s="44">
        <v>4</v>
      </c>
      <c r="H108" s="44">
        <v>10</v>
      </c>
      <c r="I108" s="44">
        <v>2</v>
      </c>
      <c r="J108" s="44">
        <v>4</v>
      </c>
      <c r="K108" s="44">
        <v>0</v>
      </c>
      <c r="L108" s="44">
        <v>1</v>
      </c>
      <c r="M108" s="44">
        <v>1</v>
      </c>
      <c r="N108" s="44">
        <v>0</v>
      </c>
      <c r="O108" s="44">
        <v>1</v>
      </c>
      <c r="P108" s="44">
        <v>1</v>
      </c>
      <c r="Q108" s="44">
        <v>0</v>
      </c>
      <c r="R108" s="44">
        <v>4</v>
      </c>
      <c r="S108" s="44">
        <v>3</v>
      </c>
      <c r="T108" s="44">
        <v>0</v>
      </c>
      <c r="U108" s="44">
        <v>2</v>
      </c>
      <c r="V108" s="44">
        <v>1</v>
      </c>
      <c r="W108" s="44">
        <v>1</v>
      </c>
      <c r="X108" s="44">
        <v>1</v>
      </c>
      <c r="Y108" s="44">
        <v>1</v>
      </c>
      <c r="Z108" s="44">
        <v>2</v>
      </c>
      <c r="AA108" s="44">
        <v>2</v>
      </c>
      <c r="AB108" s="44">
        <v>45</v>
      </c>
      <c r="AC108" s="44">
        <v>0</v>
      </c>
      <c r="AD108" s="44">
        <v>41</v>
      </c>
      <c r="AE108" s="44">
        <v>3</v>
      </c>
      <c r="AF108" s="44"/>
      <c r="AG108" s="33"/>
      <c r="AH108" s="29"/>
      <c r="AI108" s="29"/>
      <c r="AJ108" s="29"/>
      <c r="AK108" s="29"/>
      <c r="AL108" s="29"/>
      <c r="AM108" s="29"/>
      <c r="AN108" s="29"/>
      <c r="AO108" s="29"/>
      <c r="AP108" s="29"/>
      <c r="AQ108" s="29"/>
    </row>
    <row r="109" spans="1:43" s="34" customFormat="1" ht="17.25" x14ac:dyDescent="0.3">
      <c r="A109" s="29"/>
      <c r="B109" s="41" t="s">
        <v>166</v>
      </c>
      <c r="C109" s="42">
        <v>2</v>
      </c>
      <c r="D109" s="42">
        <v>1</v>
      </c>
      <c r="E109" s="42">
        <v>1</v>
      </c>
      <c r="F109" s="42">
        <v>4</v>
      </c>
      <c r="G109" s="42">
        <v>3</v>
      </c>
      <c r="H109" s="42">
        <v>5</v>
      </c>
      <c r="I109" s="42">
        <v>3</v>
      </c>
      <c r="J109" s="42">
        <v>7</v>
      </c>
      <c r="K109" s="42">
        <v>3</v>
      </c>
      <c r="L109" s="42">
        <v>1</v>
      </c>
      <c r="M109" s="42">
        <v>0</v>
      </c>
      <c r="N109" s="42">
        <v>4</v>
      </c>
      <c r="O109" s="42">
        <v>0</v>
      </c>
      <c r="P109" s="42">
        <v>4</v>
      </c>
      <c r="Q109" s="42">
        <v>1</v>
      </c>
      <c r="R109" s="42">
        <v>5</v>
      </c>
      <c r="S109" s="42">
        <v>0</v>
      </c>
      <c r="T109" s="42">
        <v>6</v>
      </c>
      <c r="U109" s="42">
        <v>1</v>
      </c>
      <c r="V109" s="42">
        <v>2</v>
      </c>
      <c r="W109" s="42">
        <v>0</v>
      </c>
      <c r="X109" s="42">
        <v>0</v>
      </c>
      <c r="Y109" s="42">
        <v>1</v>
      </c>
      <c r="Z109" s="42">
        <v>4</v>
      </c>
      <c r="AA109" s="42">
        <v>2</v>
      </c>
      <c r="AB109" s="42">
        <v>3</v>
      </c>
      <c r="AC109" s="42">
        <v>1</v>
      </c>
      <c r="AD109" s="42">
        <v>0</v>
      </c>
      <c r="AE109" s="42">
        <v>2</v>
      </c>
      <c r="AF109" s="42"/>
      <c r="AG109" s="33"/>
      <c r="AH109" s="29"/>
      <c r="AI109" s="29"/>
      <c r="AJ109" s="29"/>
      <c r="AK109" s="29"/>
      <c r="AL109" s="29"/>
      <c r="AM109" s="29"/>
      <c r="AN109" s="29"/>
      <c r="AO109" s="29"/>
      <c r="AP109" s="29"/>
      <c r="AQ109" s="29"/>
    </row>
    <row r="110" spans="1:43" s="34" customFormat="1" ht="17.25" x14ac:dyDescent="0.3">
      <c r="A110" s="29"/>
      <c r="B110" s="43" t="s">
        <v>393</v>
      </c>
      <c r="C110" s="44">
        <v>47</v>
      </c>
      <c r="D110" s="44">
        <v>53</v>
      </c>
      <c r="E110" s="44">
        <v>8</v>
      </c>
      <c r="F110" s="44">
        <v>9</v>
      </c>
      <c r="G110" s="44">
        <v>12</v>
      </c>
      <c r="H110" s="44">
        <v>19</v>
      </c>
      <c r="I110" s="44">
        <v>16</v>
      </c>
      <c r="J110" s="44">
        <v>14</v>
      </c>
      <c r="K110" s="44">
        <v>11</v>
      </c>
      <c r="L110" s="44">
        <v>22</v>
      </c>
      <c r="M110" s="44">
        <v>15</v>
      </c>
      <c r="N110" s="44">
        <v>28</v>
      </c>
      <c r="O110" s="44">
        <v>22</v>
      </c>
      <c r="P110" s="44">
        <v>26</v>
      </c>
      <c r="Q110" s="44">
        <v>11</v>
      </c>
      <c r="R110" s="44">
        <v>0</v>
      </c>
      <c r="S110" s="44">
        <v>3</v>
      </c>
      <c r="T110" s="44">
        <v>3</v>
      </c>
      <c r="U110" s="44">
        <v>1</v>
      </c>
      <c r="V110" s="44">
        <v>0</v>
      </c>
      <c r="W110" s="44">
        <v>0</v>
      </c>
      <c r="X110" s="44">
        <v>0</v>
      </c>
      <c r="Y110" s="44">
        <v>1</v>
      </c>
      <c r="Z110" s="44">
        <v>1</v>
      </c>
      <c r="AA110" s="44">
        <v>1</v>
      </c>
      <c r="AB110" s="44">
        <v>2</v>
      </c>
      <c r="AC110" s="44">
        <v>3</v>
      </c>
      <c r="AD110" s="44">
        <v>3</v>
      </c>
      <c r="AE110" s="44">
        <v>2</v>
      </c>
      <c r="AF110" s="44"/>
      <c r="AG110" s="33"/>
      <c r="AH110" s="29"/>
      <c r="AI110" s="29"/>
      <c r="AJ110" s="29"/>
      <c r="AK110" s="29"/>
      <c r="AL110" s="29"/>
      <c r="AM110" s="29"/>
      <c r="AN110" s="29"/>
      <c r="AO110" s="29"/>
      <c r="AP110" s="29"/>
      <c r="AQ110" s="29"/>
    </row>
    <row r="111" spans="1:43" s="34" customFormat="1" ht="17.25" x14ac:dyDescent="0.3">
      <c r="A111" s="29"/>
      <c r="B111" s="41" t="s">
        <v>315</v>
      </c>
      <c r="C111" s="42">
        <v>0</v>
      </c>
      <c r="D111" s="42">
        <v>0</v>
      </c>
      <c r="E111" s="42">
        <v>0</v>
      </c>
      <c r="F111" s="42">
        <v>0</v>
      </c>
      <c r="G111" s="42">
        <v>0</v>
      </c>
      <c r="H111" s="42">
        <v>0</v>
      </c>
      <c r="I111" s="42">
        <v>0</v>
      </c>
      <c r="J111" s="42">
        <v>0</v>
      </c>
      <c r="K111" s="42">
        <v>0</v>
      </c>
      <c r="L111" s="42">
        <v>0</v>
      </c>
      <c r="M111" s="42">
        <v>0</v>
      </c>
      <c r="N111" s="42">
        <v>0</v>
      </c>
      <c r="O111" s="42">
        <v>0</v>
      </c>
      <c r="P111" s="42">
        <v>2</v>
      </c>
      <c r="Q111" s="42">
        <v>0</v>
      </c>
      <c r="R111" s="42">
        <v>1</v>
      </c>
      <c r="S111" s="42">
        <v>0</v>
      </c>
      <c r="T111" s="42">
        <v>5</v>
      </c>
      <c r="U111" s="42">
        <v>1</v>
      </c>
      <c r="V111" s="42">
        <v>3</v>
      </c>
      <c r="W111" s="42">
        <v>4</v>
      </c>
      <c r="X111" s="42">
        <v>0</v>
      </c>
      <c r="Y111" s="42">
        <v>0</v>
      </c>
      <c r="Z111" s="42">
        <v>1</v>
      </c>
      <c r="AA111" s="42">
        <v>2</v>
      </c>
      <c r="AB111" s="42">
        <v>1</v>
      </c>
      <c r="AC111" s="42">
        <v>0</v>
      </c>
      <c r="AD111" s="42">
        <v>2</v>
      </c>
      <c r="AE111" s="42">
        <v>2</v>
      </c>
      <c r="AF111" s="42"/>
      <c r="AG111" s="33"/>
      <c r="AH111" s="29"/>
      <c r="AI111" s="29"/>
      <c r="AJ111" s="29"/>
      <c r="AK111" s="29"/>
      <c r="AL111" s="29"/>
      <c r="AM111" s="29"/>
      <c r="AN111" s="29"/>
      <c r="AO111" s="29"/>
      <c r="AP111" s="29"/>
      <c r="AQ111" s="29"/>
    </row>
    <row r="112" spans="1:43" s="34" customFormat="1" ht="17.25" x14ac:dyDescent="0.3">
      <c r="A112" s="29"/>
      <c r="B112" s="43" t="s">
        <v>220</v>
      </c>
      <c r="C112" s="44">
        <v>0</v>
      </c>
      <c r="D112" s="44">
        <v>0</v>
      </c>
      <c r="E112" s="44">
        <v>0</v>
      </c>
      <c r="F112" s="44">
        <v>0</v>
      </c>
      <c r="G112" s="44">
        <v>0</v>
      </c>
      <c r="H112" s="44">
        <v>0</v>
      </c>
      <c r="I112" s="44">
        <v>0</v>
      </c>
      <c r="J112" s="44">
        <v>1</v>
      </c>
      <c r="K112" s="44">
        <v>0</v>
      </c>
      <c r="L112" s="44">
        <v>0</v>
      </c>
      <c r="M112" s="44">
        <v>1</v>
      </c>
      <c r="N112" s="44">
        <v>0</v>
      </c>
      <c r="O112" s="44">
        <v>0</v>
      </c>
      <c r="P112" s="44">
        <v>0</v>
      </c>
      <c r="Q112" s="44">
        <v>0</v>
      </c>
      <c r="R112" s="44">
        <v>1</v>
      </c>
      <c r="S112" s="44">
        <v>0</v>
      </c>
      <c r="T112" s="44">
        <v>2</v>
      </c>
      <c r="U112" s="44">
        <v>1</v>
      </c>
      <c r="V112" s="44">
        <v>0</v>
      </c>
      <c r="W112" s="44">
        <v>0</v>
      </c>
      <c r="X112" s="44">
        <v>1</v>
      </c>
      <c r="Y112" s="44">
        <v>1</v>
      </c>
      <c r="Z112" s="44">
        <v>0</v>
      </c>
      <c r="AA112" s="44">
        <v>0</v>
      </c>
      <c r="AB112" s="44">
        <v>0</v>
      </c>
      <c r="AC112" s="44">
        <v>0</v>
      </c>
      <c r="AD112" s="44">
        <v>0</v>
      </c>
      <c r="AE112" s="44">
        <v>2</v>
      </c>
      <c r="AF112" s="44"/>
      <c r="AG112" s="33"/>
      <c r="AH112" s="29"/>
      <c r="AI112" s="29"/>
      <c r="AJ112" s="29"/>
      <c r="AK112" s="29"/>
      <c r="AL112" s="29"/>
      <c r="AM112" s="29"/>
      <c r="AN112" s="29"/>
      <c r="AO112" s="29"/>
      <c r="AP112" s="29"/>
      <c r="AQ112" s="29"/>
    </row>
    <row r="113" spans="1:43" s="34" customFormat="1" ht="17.25" x14ac:dyDescent="0.3">
      <c r="A113" s="29"/>
      <c r="B113" s="41" t="s">
        <v>173</v>
      </c>
      <c r="C113" s="42">
        <v>1</v>
      </c>
      <c r="D113" s="42">
        <v>0</v>
      </c>
      <c r="E113" s="42">
        <v>0</v>
      </c>
      <c r="F113" s="42">
        <v>0</v>
      </c>
      <c r="G113" s="42">
        <v>1</v>
      </c>
      <c r="H113" s="42">
        <v>2</v>
      </c>
      <c r="I113" s="42">
        <v>0</v>
      </c>
      <c r="J113" s="42">
        <v>0</v>
      </c>
      <c r="K113" s="42">
        <v>0</v>
      </c>
      <c r="L113" s="42">
        <v>3</v>
      </c>
      <c r="M113" s="42">
        <v>1</v>
      </c>
      <c r="N113" s="42">
        <v>1</v>
      </c>
      <c r="O113" s="42">
        <v>1</v>
      </c>
      <c r="P113" s="42">
        <v>6</v>
      </c>
      <c r="Q113" s="42">
        <v>0</v>
      </c>
      <c r="R113" s="42">
        <v>0</v>
      </c>
      <c r="S113" s="42">
        <v>0</v>
      </c>
      <c r="T113" s="42">
        <v>1</v>
      </c>
      <c r="U113" s="42">
        <v>0</v>
      </c>
      <c r="V113" s="42">
        <v>0</v>
      </c>
      <c r="W113" s="42">
        <v>0</v>
      </c>
      <c r="X113" s="42">
        <v>1</v>
      </c>
      <c r="Y113" s="42">
        <v>1</v>
      </c>
      <c r="Z113" s="42">
        <v>6</v>
      </c>
      <c r="AA113" s="42">
        <v>11</v>
      </c>
      <c r="AB113" s="42">
        <v>3</v>
      </c>
      <c r="AC113" s="42">
        <v>2</v>
      </c>
      <c r="AD113" s="42">
        <v>1</v>
      </c>
      <c r="AE113" s="42">
        <v>2</v>
      </c>
      <c r="AF113" s="42"/>
      <c r="AG113" s="33"/>
      <c r="AH113" s="29"/>
      <c r="AI113" s="29"/>
      <c r="AJ113" s="29"/>
      <c r="AK113" s="29"/>
      <c r="AL113" s="29"/>
      <c r="AM113" s="29"/>
      <c r="AN113" s="29"/>
      <c r="AO113" s="29"/>
      <c r="AP113" s="29"/>
      <c r="AQ113" s="29"/>
    </row>
    <row r="114" spans="1:43" s="34" customFormat="1" ht="17.25" x14ac:dyDescent="0.3">
      <c r="A114" s="29"/>
      <c r="B114" s="43" t="s">
        <v>246</v>
      </c>
      <c r="C114" s="44">
        <v>1</v>
      </c>
      <c r="D114" s="44">
        <v>2</v>
      </c>
      <c r="E114" s="44">
        <v>2</v>
      </c>
      <c r="F114" s="44">
        <v>0</v>
      </c>
      <c r="G114" s="44">
        <v>0</v>
      </c>
      <c r="H114" s="44">
        <v>1</v>
      </c>
      <c r="I114" s="44">
        <v>0</v>
      </c>
      <c r="J114" s="44">
        <v>2</v>
      </c>
      <c r="K114" s="44">
        <v>0</v>
      </c>
      <c r="L114" s="44">
        <v>0</v>
      </c>
      <c r="M114" s="44">
        <v>2</v>
      </c>
      <c r="N114" s="44">
        <v>0</v>
      </c>
      <c r="O114" s="44">
        <v>1</v>
      </c>
      <c r="P114" s="44">
        <v>2</v>
      </c>
      <c r="Q114" s="44">
        <v>0</v>
      </c>
      <c r="R114" s="44">
        <v>1</v>
      </c>
      <c r="S114" s="44">
        <v>0</v>
      </c>
      <c r="T114" s="44">
        <v>0</v>
      </c>
      <c r="U114" s="44">
        <v>1</v>
      </c>
      <c r="V114" s="44">
        <v>0</v>
      </c>
      <c r="W114" s="44">
        <v>0</v>
      </c>
      <c r="X114" s="44">
        <v>0</v>
      </c>
      <c r="Y114" s="44">
        <v>1</v>
      </c>
      <c r="Z114" s="44">
        <v>2</v>
      </c>
      <c r="AA114" s="44">
        <v>0</v>
      </c>
      <c r="AB114" s="44">
        <v>0</v>
      </c>
      <c r="AC114" s="44">
        <v>1</v>
      </c>
      <c r="AD114" s="44">
        <v>0</v>
      </c>
      <c r="AE114" s="44">
        <v>2</v>
      </c>
      <c r="AF114" s="44"/>
      <c r="AG114" s="33"/>
      <c r="AH114" s="29"/>
      <c r="AI114" s="29"/>
      <c r="AJ114" s="29"/>
      <c r="AK114" s="29"/>
      <c r="AL114" s="29"/>
      <c r="AM114" s="29"/>
      <c r="AN114" s="29"/>
      <c r="AO114" s="29"/>
      <c r="AP114" s="29"/>
      <c r="AQ114" s="29"/>
    </row>
    <row r="115" spans="1:43" s="34" customFormat="1" ht="17.25" x14ac:dyDescent="0.3">
      <c r="A115" s="29"/>
      <c r="B115" s="41" t="s">
        <v>247</v>
      </c>
      <c r="C115" s="42">
        <v>2</v>
      </c>
      <c r="D115" s="42">
        <v>1</v>
      </c>
      <c r="E115" s="42">
        <v>1</v>
      </c>
      <c r="F115" s="42">
        <v>1</v>
      </c>
      <c r="G115" s="42">
        <v>2</v>
      </c>
      <c r="H115" s="42">
        <v>11</v>
      </c>
      <c r="I115" s="42">
        <v>1</v>
      </c>
      <c r="J115" s="42">
        <v>2</v>
      </c>
      <c r="K115" s="42">
        <v>0</v>
      </c>
      <c r="L115" s="42">
        <v>0</v>
      </c>
      <c r="M115" s="42">
        <v>1</v>
      </c>
      <c r="N115" s="42">
        <v>1</v>
      </c>
      <c r="O115" s="42">
        <v>1</v>
      </c>
      <c r="P115" s="42">
        <v>3</v>
      </c>
      <c r="Q115" s="42">
        <v>1</v>
      </c>
      <c r="R115" s="42">
        <v>1</v>
      </c>
      <c r="S115" s="42">
        <v>1</v>
      </c>
      <c r="T115" s="42">
        <v>0</v>
      </c>
      <c r="U115" s="42">
        <v>1</v>
      </c>
      <c r="V115" s="42">
        <v>1</v>
      </c>
      <c r="W115" s="42">
        <v>1</v>
      </c>
      <c r="X115" s="42">
        <v>1</v>
      </c>
      <c r="Y115" s="42">
        <v>0</v>
      </c>
      <c r="Z115" s="42">
        <v>2</v>
      </c>
      <c r="AA115" s="42">
        <v>3</v>
      </c>
      <c r="AB115" s="42">
        <v>4</v>
      </c>
      <c r="AC115" s="42">
        <v>4</v>
      </c>
      <c r="AD115" s="42">
        <v>3</v>
      </c>
      <c r="AE115" s="42">
        <v>2</v>
      </c>
      <c r="AF115" s="42"/>
      <c r="AG115" s="33"/>
      <c r="AH115" s="29"/>
      <c r="AI115" s="29"/>
      <c r="AJ115" s="29"/>
      <c r="AK115" s="29"/>
      <c r="AL115" s="29"/>
      <c r="AM115" s="29"/>
      <c r="AN115" s="29"/>
      <c r="AO115" s="29"/>
      <c r="AP115" s="29"/>
      <c r="AQ115" s="29"/>
    </row>
    <row r="116" spans="1:43" s="34" customFormat="1" ht="17.25" x14ac:dyDescent="0.3">
      <c r="A116" s="29"/>
      <c r="B116" s="43" t="s">
        <v>283</v>
      </c>
      <c r="C116" s="44">
        <v>0</v>
      </c>
      <c r="D116" s="44">
        <v>0</v>
      </c>
      <c r="E116" s="44">
        <v>0</v>
      </c>
      <c r="F116" s="44">
        <v>0</v>
      </c>
      <c r="G116" s="44">
        <v>0</v>
      </c>
      <c r="H116" s="44">
        <v>0</v>
      </c>
      <c r="I116" s="44">
        <v>0</v>
      </c>
      <c r="J116" s="44">
        <v>0</v>
      </c>
      <c r="K116" s="44">
        <v>0</v>
      </c>
      <c r="L116" s="44">
        <v>0</v>
      </c>
      <c r="M116" s="44">
        <v>0</v>
      </c>
      <c r="N116" s="44">
        <v>0</v>
      </c>
      <c r="O116" s="44">
        <v>0</v>
      </c>
      <c r="P116" s="44">
        <v>0</v>
      </c>
      <c r="Q116" s="44">
        <v>0</v>
      </c>
      <c r="R116" s="44">
        <v>0</v>
      </c>
      <c r="S116" s="44">
        <v>0</v>
      </c>
      <c r="T116" s="44">
        <v>0</v>
      </c>
      <c r="U116" s="44">
        <v>0</v>
      </c>
      <c r="V116" s="44">
        <v>0</v>
      </c>
      <c r="W116" s="44">
        <v>0</v>
      </c>
      <c r="X116" s="44">
        <v>0</v>
      </c>
      <c r="Y116" s="44">
        <v>0</v>
      </c>
      <c r="Z116" s="44">
        <v>0</v>
      </c>
      <c r="AA116" s="44">
        <v>2</v>
      </c>
      <c r="AB116" s="44">
        <v>2</v>
      </c>
      <c r="AC116" s="44">
        <v>2</v>
      </c>
      <c r="AD116" s="44">
        <v>1</v>
      </c>
      <c r="AE116" s="44">
        <v>2</v>
      </c>
      <c r="AF116" s="44"/>
      <c r="AG116" s="33"/>
      <c r="AH116" s="29"/>
      <c r="AI116" s="29"/>
      <c r="AJ116" s="29"/>
      <c r="AK116" s="29"/>
      <c r="AL116" s="29"/>
      <c r="AM116" s="29"/>
      <c r="AN116" s="29"/>
      <c r="AO116" s="29"/>
      <c r="AP116" s="29"/>
      <c r="AQ116" s="29"/>
    </row>
    <row r="117" spans="1:43" s="34" customFormat="1" ht="17.25" x14ac:dyDescent="0.3">
      <c r="A117" s="29"/>
      <c r="B117" s="41" t="s">
        <v>211</v>
      </c>
      <c r="C117" s="42">
        <v>3</v>
      </c>
      <c r="D117" s="42">
        <v>26</v>
      </c>
      <c r="E117" s="42">
        <v>3</v>
      </c>
      <c r="F117" s="42">
        <v>25</v>
      </c>
      <c r="G117" s="42">
        <v>2</v>
      </c>
      <c r="H117" s="42">
        <v>27</v>
      </c>
      <c r="I117" s="42">
        <v>3</v>
      </c>
      <c r="J117" s="42">
        <v>17</v>
      </c>
      <c r="K117" s="42">
        <v>4</v>
      </c>
      <c r="L117" s="42">
        <v>8</v>
      </c>
      <c r="M117" s="42">
        <v>5</v>
      </c>
      <c r="N117" s="42">
        <v>4</v>
      </c>
      <c r="O117" s="42">
        <v>3</v>
      </c>
      <c r="P117" s="42">
        <v>4</v>
      </c>
      <c r="Q117" s="42">
        <v>0</v>
      </c>
      <c r="R117" s="42">
        <v>2</v>
      </c>
      <c r="S117" s="42">
        <v>0</v>
      </c>
      <c r="T117" s="42">
        <v>1</v>
      </c>
      <c r="U117" s="42">
        <v>0</v>
      </c>
      <c r="V117" s="42">
        <v>1</v>
      </c>
      <c r="W117" s="42">
        <v>0</v>
      </c>
      <c r="X117" s="42">
        <v>0</v>
      </c>
      <c r="Y117" s="42">
        <v>1</v>
      </c>
      <c r="Z117" s="42">
        <v>0</v>
      </c>
      <c r="AA117" s="42">
        <v>2</v>
      </c>
      <c r="AB117" s="42">
        <v>0</v>
      </c>
      <c r="AC117" s="42">
        <v>3</v>
      </c>
      <c r="AD117" s="42">
        <v>5</v>
      </c>
      <c r="AE117" s="42">
        <v>2</v>
      </c>
      <c r="AF117" s="42"/>
      <c r="AG117" s="33"/>
      <c r="AH117" s="29"/>
      <c r="AI117" s="29"/>
      <c r="AJ117" s="29"/>
      <c r="AK117" s="29"/>
      <c r="AL117" s="29"/>
      <c r="AM117" s="29"/>
      <c r="AN117" s="29"/>
      <c r="AO117" s="29"/>
      <c r="AP117" s="29"/>
      <c r="AQ117" s="29"/>
    </row>
    <row r="118" spans="1:43" s="34" customFormat="1" ht="17.25" x14ac:dyDescent="0.3">
      <c r="A118" s="29"/>
      <c r="B118" s="43" t="s">
        <v>268</v>
      </c>
      <c r="C118" s="44">
        <v>3</v>
      </c>
      <c r="D118" s="44">
        <v>14</v>
      </c>
      <c r="E118" s="44">
        <v>4</v>
      </c>
      <c r="F118" s="44">
        <v>13</v>
      </c>
      <c r="G118" s="44">
        <v>7</v>
      </c>
      <c r="H118" s="44">
        <v>15</v>
      </c>
      <c r="I118" s="44">
        <v>0</v>
      </c>
      <c r="J118" s="44">
        <v>7</v>
      </c>
      <c r="K118" s="44">
        <v>0</v>
      </c>
      <c r="L118" s="44">
        <v>9</v>
      </c>
      <c r="M118" s="44">
        <v>7</v>
      </c>
      <c r="N118" s="44">
        <v>1</v>
      </c>
      <c r="O118" s="44">
        <v>3</v>
      </c>
      <c r="P118" s="44">
        <v>2</v>
      </c>
      <c r="Q118" s="44">
        <v>0</v>
      </c>
      <c r="R118" s="44">
        <v>9</v>
      </c>
      <c r="S118" s="44">
        <v>1</v>
      </c>
      <c r="T118" s="44">
        <v>2</v>
      </c>
      <c r="U118" s="44">
        <v>1</v>
      </c>
      <c r="V118" s="44">
        <v>0</v>
      </c>
      <c r="W118" s="44">
        <v>3</v>
      </c>
      <c r="X118" s="44">
        <v>4</v>
      </c>
      <c r="Y118" s="44">
        <v>1</v>
      </c>
      <c r="Z118" s="44">
        <v>8</v>
      </c>
      <c r="AA118" s="44">
        <v>5</v>
      </c>
      <c r="AB118" s="44">
        <v>13</v>
      </c>
      <c r="AC118" s="44">
        <v>6</v>
      </c>
      <c r="AD118" s="44">
        <v>23</v>
      </c>
      <c r="AE118" s="44">
        <v>2</v>
      </c>
      <c r="AF118" s="44"/>
      <c r="AG118" s="33"/>
      <c r="AH118" s="29"/>
      <c r="AI118" s="29"/>
      <c r="AJ118" s="29"/>
      <c r="AK118" s="29"/>
      <c r="AL118" s="29"/>
      <c r="AM118" s="29"/>
      <c r="AN118" s="29"/>
      <c r="AO118" s="29"/>
      <c r="AP118" s="29"/>
      <c r="AQ118" s="29"/>
    </row>
    <row r="119" spans="1:43" s="34" customFormat="1" ht="17.25" x14ac:dyDescent="0.3">
      <c r="A119" s="29"/>
      <c r="B119" s="41" t="s">
        <v>328</v>
      </c>
      <c r="C119" s="42">
        <v>0</v>
      </c>
      <c r="D119" s="42">
        <v>0</v>
      </c>
      <c r="E119" s="42">
        <v>0</v>
      </c>
      <c r="F119" s="42">
        <v>0</v>
      </c>
      <c r="G119" s="42">
        <v>0</v>
      </c>
      <c r="H119" s="42">
        <v>0</v>
      </c>
      <c r="I119" s="42">
        <v>0</v>
      </c>
      <c r="J119" s="42">
        <v>0</v>
      </c>
      <c r="K119" s="42">
        <v>0</v>
      </c>
      <c r="L119" s="42">
        <v>0</v>
      </c>
      <c r="M119" s="42">
        <v>0</v>
      </c>
      <c r="N119" s="42">
        <v>0</v>
      </c>
      <c r="O119" s="42">
        <v>0</v>
      </c>
      <c r="P119" s="42">
        <v>0</v>
      </c>
      <c r="Q119" s="42">
        <v>0</v>
      </c>
      <c r="R119" s="42">
        <v>1</v>
      </c>
      <c r="S119" s="42">
        <v>0</v>
      </c>
      <c r="T119" s="42">
        <v>0</v>
      </c>
      <c r="U119" s="42">
        <v>0</v>
      </c>
      <c r="V119" s="42">
        <v>55</v>
      </c>
      <c r="W119" s="42">
        <v>0</v>
      </c>
      <c r="X119" s="42">
        <v>0</v>
      </c>
      <c r="Y119" s="42">
        <v>0</v>
      </c>
      <c r="Z119" s="42">
        <v>0</v>
      </c>
      <c r="AA119" s="42">
        <v>0</v>
      </c>
      <c r="AB119" s="42">
        <v>28</v>
      </c>
      <c r="AC119" s="42">
        <v>0</v>
      </c>
      <c r="AD119" s="42">
        <v>35</v>
      </c>
      <c r="AE119" s="42">
        <v>2</v>
      </c>
      <c r="AF119" s="42"/>
      <c r="AG119" s="33"/>
      <c r="AH119" s="29"/>
      <c r="AI119" s="29"/>
      <c r="AJ119" s="29"/>
      <c r="AK119" s="29"/>
      <c r="AL119" s="29"/>
      <c r="AM119" s="29"/>
      <c r="AN119" s="29"/>
      <c r="AO119" s="29"/>
      <c r="AP119" s="29"/>
      <c r="AQ119" s="29"/>
    </row>
    <row r="120" spans="1:43" s="34" customFormat="1" ht="17.25" x14ac:dyDescent="0.3">
      <c r="A120" s="29"/>
      <c r="B120" s="43" t="s">
        <v>229</v>
      </c>
      <c r="C120" s="44">
        <v>0</v>
      </c>
      <c r="D120" s="44">
        <v>0</v>
      </c>
      <c r="E120" s="44">
        <v>0</v>
      </c>
      <c r="F120" s="44">
        <v>1</v>
      </c>
      <c r="G120" s="44">
        <v>0</v>
      </c>
      <c r="H120" s="44">
        <v>2</v>
      </c>
      <c r="I120" s="44">
        <v>1</v>
      </c>
      <c r="J120" s="44">
        <v>1</v>
      </c>
      <c r="K120" s="44">
        <v>0</v>
      </c>
      <c r="L120" s="44">
        <v>0</v>
      </c>
      <c r="M120" s="44">
        <v>0</v>
      </c>
      <c r="N120" s="44">
        <v>0</v>
      </c>
      <c r="O120" s="44">
        <v>0</v>
      </c>
      <c r="P120" s="44">
        <v>0</v>
      </c>
      <c r="Q120" s="44">
        <v>1</v>
      </c>
      <c r="R120" s="44">
        <v>4</v>
      </c>
      <c r="S120" s="44">
        <v>6</v>
      </c>
      <c r="T120" s="44">
        <v>4</v>
      </c>
      <c r="U120" s="44">
        <v>1</v>
      </c>
      <c r="V120" s="44">
        <v>3</v>
      </c>
      <c r="W120" s="44">
        <v>7</v>
      </c>
      <c r="X120" s="44">
        <v>3</v>
      </c>
      <c r="Y120" s="44">
        <v>2</v>
      </c>
      <c r="Z120" s="44">
        <v>3</v>
      </c>
      <c r="AA120" s="44">
        <v>3</v>
      </c>
      <c r="AB120" s="44">
        <v>4</v>
      </c>
      <c r="AC120" s="44">
        <v>2</v>
      </c>
      <c r="AD120" s="44">
        <v>7</v>
      </c>
      <c r="AE120" s="44">
        <v>2</v>
      </c>
      <c r="AF120" s="44"/>
      <c r="AG120" s="33"/>
      <c r="AH120" s="29"/>
      <c r="AI120" s="29"/>
      <c r="AJ120" s="29"/>
      <c r="AK120" s="29"/>
      <c r="AL120" s="29"/>
      <c r="AM120" s="29"/>
      <c r="AN120" s="29"/>
      <c r="AO120" s="29"/>
      <c r="AP120" s="29"/>
      <c r="AQ120" s="29"/>
    </row>
    <row r="121" spans="1:43" s="34" customFormat="1" ht="17.25" x14ac:dyDescent="0.3">
      <c r="A121" s="29"/>
      <c r="B121" s="41" t="s">
        <v>256</v>
      </c>
      <c r="C121" s="42">
        <v>0</v>
      </c>
      <c r="D121" s="42">
        <v>1</v>
      </c>
      <c r="E121" s="42">
        <v>4</v>
      </c>
      <c r="F121" s="42">
        <v>1</v>
      </c>
      <c r="G121" s="42">
        <v>2</v>
      </c>
      <c r="H121" s="42">
        <v>1</v>
      </c>
      <c r="I121" s="42">
        <v>0</v>
      </c>
      <c r="J121" s="42">
        <v>2</v>
      </c>
      <c r="K121" s="42">
        <v>0</v>
      </c>
      <c r="L121" s="42">
        <v>2</v>
      </c>
      <c r="M121" s="42">
        <v>0</v>
      </c>
      <c r="N121" s="42">
        <v>2</v>
      </c>
      <c r="O121" s="42">
        <v>0</v>
      </c>
      <c r="P121" s="42">
        <v>0</v>
      </c>
      <c r="Q121" s="42">
        <v>1</v>
      </c>
      <c r="R121" s="42">
        <v>0</v>
      </c>
      <c r="S121" s="42">
        <v>0</v>
      </c>
      <c r="T121" s="42">
        <v>0</v>
      </c>
      <c r="U121" s="42">
        <v>0</v>
      </c>
      <c r="V121" s="42">
        <v>0</v>
      </c>
      <c r="W121" s="42">
        <v>0</v>
      </c>
      <c r="X121" s="42">
        <v>0</v>
      </c>
      <c r="Y121" s="42">
        <v>0</v>
      </c>
      <c r="Z121" s="42">
        <v>0</v>
      </c>
      <c r="AA121" s="42">
        <v>0</v>
      </c>
      <c r="AB121" s="42">
        <v>1</v>
      </c>
      <c r="AC121" s="42">
        <v>0</v>
      </c>
      <c r="AD121" s="42">
        <v>0</v>
      </c>
      <c r="AE121" s="42">
        <v>1</v>
      </c>
      <c r="AF121" s="42"/>
      <c r="AG121" s="33"/>
      <c r="AH121" s="29"/>
      <c r="AI121" s="29"/>
      <c r="AJ121" s="29"/>
      <c r="AK121" s="29"/>
      <c r="AL121" s="29"/>
      <c r="AM121" s="29"/>
      <c r="AN121" s="29"/>
      <c r="AO121" s="29"/>
      <c r="AP121" s="29"/>
      <c r="AQ121" s="29"/>
    </row>
    <row r="122" spans="1:43" s="34" customFormat="1" ht="17.25" x14ac:dyDescent="0.3">
      <c r="A122" s="29"/>
      <c r="B122" s="43" t="s">
        <v>169</v>
      </c>
      <c r="C122" s="44">
        <v>1</v>
      </c>
      <c r="D122" s="44">
        <v>1</v>
      </c>
      <c r="E122" s="44">
        <v>1</v>
      </c>
      <c r="F122" s="44">
        <v>1</v>
      </c>
      <c r="G122" s="44">
        <v>0</v>
      </c>
      <c r="H122" s="44">
        <v>0</v>
      </c>
      <c r="I122" s="44">
        <v>1</v>
      </c>
      <c r="J122" s="44">
        <v>1</v>
      </c>
      <c r="K122" s="44">
        <v>0</v>
      </c>
      <c r="L122" s="44">
        <v>1</v>
      </c>
      <c r="M122" s="44">
        <v>0</v>
      </c>
      <c r="N122" s="44">
        <v>2</v>
      </c>
      <c r="O122" s="44">
        <v>0</v>
      </c>
      <c r="P122" s="44">
        <v>3</v>
      </c>
      <c r="Q122" s="44">
        <v>0</v>
      </c>
      <c r="R122" s="44">
        <v>0</v>
      </c>
      <c r="S122" s="44">
        <v>1</v>
      </c>
      <c r="T122" s="44">
        <v>1</v>
      </c>
      <c r="U122" s="44">
        <v>1</v>
      </c>
      <c r="V122" s="44">
        <v>0</v>
      </c>
      <c r="W122" s="44">
        <v>0</v>
      </c>
      <c r="X122" s="44">
        <v>1</v>
      </c>
      <c r="Y122" s="44">
        <v>1</v>
      </c>
      <c r="Z122" s="44">
        <v>0</v>
      </c>
      <c r="AA122" s="44">
        <v>0</v>
      </c>
      <c r="AB122" s="44">
        <v>1</v>
      </c>
      <c r="AC122" s="44">
        <v>1</v>
      </c>
      <c r="AD122" s="44">
        <v>0</v>
      </c>
      <c r="AE122" s="44">
        <v>1</v>
      </c>
      <c r="AF122" s="44"/>
      <c r="AG122" s="33"/>
      <c r="AH122" s="29"/>
      <c r="AI122" s="29"/>
      <c r="AJ122" s="29"/>
      <c r="AK122" s="29"/>
      <c r="AL122" s="29"/>
      <c r="AM122" s="29"/>
      <c r="AN122" s="29"/>
      <c r="AO122" s="29"/>
      <c r="AP122" s="29"/>
      <c r="AQ122" s="29"/>
    </row>
    <row r="123" spans="1:43" s="34" customFormat="1" ht="17.25" x14ac:dyDescent="0.3">
      <c r="A123" s="29"/>
      <c r="B123" s="41" t="s">
        <v>239</v>
      </c>
      <c r="C123" s="42">
        <v>2</v>
      </c>
      <c r="D123" s="42">
        <v>1</v>
      </c>
      <c r="E123" s="42">
        <v>1</v>
      </c>
      <c r="F123" s="42">
        <v>1</v>
      </c>
      <c r="G123" s="42">
        <v>2</v>
      </c>
      <c r="H123" s="42">
        <v>1</v>
      </c>
      <c r="I123" s="42">
        <v>0</v>
      </c>
      <c r="J123" s="42">
        <v>0</v>
      </c>
      <c r="K123" s="42">
        <v>0</v>
      </c>
      <c r="L123" s="42">
        <v>0</v>
      </c>
      <c r="M123" s="42">
        <v>0</v>
      </c>
      <c r="N123" s="42">
        <v>0</v>
      </c>
      <c r="O123" s="42">
        <v>0</v>
      </c>
      <c r="P123" s="42">
        <v>1</v>
      </c>
      <c r="Q123" s="42">
        <v>0</v>
      </c>
      <c r="R123" s="42">
        <v>1</v>
      </c>
      <c r="S123" s="42">
        <v>1</v>
      </c>
      <c r="T123" s="42">
        <v>1</v>
      </c>
      <c r="U123" s="42">
        <v>0</v>
      </c>
      <c r="V123" s="42">
        <v>0</v>
      </c>
      <c r="W123" s="42">
        <v>0</v>
      </c>
      <c r="X123" s="42">
        <v>1</v>
      </c>
      <c r="Y123" s="42">
        <v>2</v>
      </c>
      <c r="Z123" s="42">
        <v>0</v>
      </c>
      <c r="AA123" s="42">
        <v>1</v>
      </c>
      <c r="AB123" s="42">
        <v>1</v>
      </c>
      <c r="AC123" s="42">
        <v>0</v>
      </c>
      <c r="AD123" s="42">
        <v>1</v>
      </c>
      <c r="AE123" s="42">
        <v>1</v>
      </c>
      <c r="AF123" s="42"/>
      <c r="AG123" s="33"/>
      <c r="AH123" s="29"/>
      <c r="AI123" s="29"/>
      <c r="AJ123" s="29"/>
      <c r="AK123" s="29"/>
      <c r="AL123" s="29"/>
      <c r="AM123" s="29"/>
      <c r="AN123" s="29"/>
      <c r="AO123" s="29"/>
      <c r="AP123" s="29"/>
      <c r="AQ123" s="29"/>
    </row>
    <row r="124" spans="1:43" s="34" customFormat="1" ht="17.25" x14ac:dyDescent="0.3">
      <c r="A124" s="29"/>
      <c r="B124" s="43" t="s">
        <v>217</v>
      </c>
      <c r="C124" s="44">
        <v>0</v>
      </c>
      <c r="D124" s="44">
        <v>6</v>
      </c>
      <c r="E124" s="44">
        <v>0</v>
      </c>
      <c r="F124" s="44">
        <v>0</v>
      </c>
      <c r="G124" s="44">
        <v>0</v>
      </c>
      <c r="H124" s="44">
        <v>3</v>
      </c>
      <c r="I124" s="44">
        <v>0</v>
      </c>
      <c r="J124" s="44">
        <v>2</v>
      </c>
      <c r="K124" s="44">
        <v>0</v>
      </c>
      <c r="L124" s="44">
        <v>3</v>
      </c>
      <c r="M124" s="44">
        <v>3</v>
      </c>
      <c r="N124" s="44">
        <v>1</v>
      </c>
      <c r="O124" s="44">
        <v>0</v>
      </c>
      <c r="P124" s="44">
        <v>0</v>
      </c>
      <c r="Q124" s="44">
        <v>1</v>
      </c>
      <c r="R124" s="44">
        <v>0</v>
      </c>
      <c r="S124" s="44">
        <v>0</v>
      </c>
      <c r="T124" s="44">
        <v>0</v>
      </c>
      <c r="U124" s="44">
        <v>0</v>
      </c>
      <c r="V124" s="44">
        <v>0</v>
      </c>
      <c r="W124" s="44">
        <v>0</v>
      </c>
      <c r="X124" s="44">
        <v>0</v>
      </c>
      <c r="Y124" s="44">
        <v>1</v>
      </c>
      <c r="Z124" s="44">
        <v>1</v>
      </c>
      <c r="AA124" s="44">
        <v>0</v>
      </c>
      <c r="AB124" s="44">
        <v>1</v>
      </c>
      <c r="AC124" s="44">
        <v>0</v>
      </c>
      <c r="AD124" s="44">
        <v>0</v>
      </c>
      <c r="AE124" s="44">
        <v>1</v>
      </c>
      <c r="AF124" s="44"/>
      <c r="AG124" s="33"/>
      <c r="AH124" s="29"/>
      <c r="AI124" s="29"/>
      <c r="AJ124" s="29"/>
      <c r="AK124" s="29"/>
      <c r="AL124" s="29"/>
      <c r="AM124" s="29"/>
      <c r="AN124" s="29"/>
      <c r="AO124" s="29"/>
      <c r="AP124" s="29"/>
      <c r="AQ124" s="29"/>
    </row>
    <row r="125" spans="1:43" s="34" customFormat="1" ht="17.25" x14ac:dyDescent="0.3">
      <c r="A125" s="29"/>
      <c r="B125" s="41" t="s">
        <v>260</v>
      </c>
      <c r="C125" s="42">
        <v>1</v>
      </c>
      <c r="D125" s="42">
        <v>1</v>
      </c>
      <c r="E125" s="42">
        <v>0</v>
      </c>
      <c r="F125" s="42">
        <v>0</v>
      </c>
      <c r="G125" s="42">
        <v>1</v>
      </c>
      <c r="H125" s="42">
        <v>0</v>
      </c>
      <c r="I125" s="42">
        <v>3</v>
      </c>
      <c r="J125" s="42">
        <v>0</v>
      </c>
      <c r="K125" s="42">
        <v>0</v>
      </c>
      <c r="L125" s="42">
        <v>1</v>
      </c>
      <c r="M125" s="42">
        <v>0</v>
      </c>
      <c r="N125" s="42">
        <v>0</v>
      </c>
      <c r="O125" s="42">
        <v>0</v>
      </c>
      <c r="P125" s="42">
        <v>0</v>
      </c>
      <c r="Q125" s="42">
        <v>0</v>
      </c>
      <c r="R125" s="42">
        <v>0</v>
      </c>
      <c r="S125" s="42">
        <v>1</v>
      </c>
      <c r="T125" s="42">
        <v>1</v>
      </c>
      <c r="U125" s="42">
        <v>0</v>
      </c>
      <c r="V125" s="42">
        <v>0</v>
      </c>
      <c r="W125" s="42">
        <v>1</v>
      </c>
      <c r="X125" s="42">
        <v>0</v>
      </c>
      <c r="Y125" s="42">
        <v>0</v>
      </c>
      <c r="Z125" s="42">
        <v>0</v>
      </c>
      <c r="AA125" s="42">
        <v>0</v>
      </c>
      <c r="AB125" s="42">
        <v>0</v>
      </c>
      <c r="AC125" s="42">
        <v>0</v>
      </c>
      <c r="AD125" s="42">
        <v>1</v>
      </c>
      <c r="AE125" s="42">
        <v>1</v>
      </c>
      <c r="AF125" s="42"/>
      <c r="AG125" s="33"/>
      <c r="AH125" s="29"/>
      <c r="AI125" s="29"/>
      <c r="AJ125" s="29"/>
      <c r="AK125" s="29"/>
      <c r="AL125" s="29"/>
      <c r="AM125" s="29"/>
      <c r="AN125" s="29"/>
      <c r="AO125" s="29"/>
      <c r="AP125" s="29"/>
      <c r="AQ125" s="29"/>
    </row>
    <row r="126" spans="1:43" s="34" customFormat="1" ht="17.25" x14ac:dyDescent="0.3">
      <c r="A126" s="29"/>
      <c r="B126" s="43" t="s">
        <v>205</v>
      </c>
      <c r="C126" s="44">
        <v>0</v>
      </c>
      <c r="D126" s="44">
        <v>13</v>
      </c>
      <c r="E126" s="44">
        <v>0</v>
      </c>
      <c r="F126" s="44">
        <v>1</v>
      </c>
      <c r="G126" s="44">
        <v>0</v>
      </c>
      <c r="H126" s="44">
        <v>1</v>
      </c>
      <c r="I126" s="44">
        <v>0</v>
      </c>
      <c r="J126" s="44">
        <v>0</v>
      </c>
      <c r="K126" s="44">
        <v>2</v>
      </c>
      <c r="L126" s="44">
        <v>1</v>
      </c>
      <c r="M126" s="44">
        <v>2</v>
      </c>
      <c r="N126" s="44">
        <v>3</v>
      </c>
      <c r="O126" s="44">
        <v>4</v>
      </c>
      <c r="P126" s="44">
        <v>9</v>
      </c>
      <c r="Q126" s="44">
        <v>0</v>
      </c>
      <c r="R126" s="44">
        <v>3</v>
      </c>
      <c r="S126" s="44">
        <v>1</v>
      </c>
      <c r="T126" s="44">
        <v>1</v>
      </c>
      <c r="U126" s="44">
        <v>0</v>
      </c>
      <c r="V126" s="44">
        <v>0</v>
      </c>
      <c r="W126" s="44">
        <v>1</v>
      </c>
      <c r="X126" s="44">
        <v>1</v>
      </c>
      <c r="Y126" s="44">
        <v>2</v>
      </c>
      <c r="Z126" s="44">
        <v>0</v>
      </c>
      <c r="AA126" s="44">
        <v>1</v>
      </c>
      <c r="AB126" s="44">
        <v>5</v>
      </c>
      <c r="AC126" s="44">
        <v>13</v>
      </c>
      <c r="AD126" s="44">
        <v>2</v>
      </c>
      <c r="AE126" s="44">
        <v>1</v>
      </c>
      <c r="AF126" s="44"/>
      <c r="AG126" s="33"/>
      <c r="AH126" s="29"/>
      <c r="AI126" s="29"/>
      <c r="AJ126" s="29"/>
      <c r="AK126" s="29"/>
      <c r="AL126" s="29"/>
      <c r="AM126" s="29"/>
      <c r="AN126" s="29"/>
      <c r="AO126" s="29"/>
      <c r="AP126" s="29"/>
      <c r="AQ126" s="29"/>
    </row>
    <row r="127" spans="1:43" s="34" customFormat="1" ht="17.25" x14ac:dyDescent="0.3">
      <c r="A127" s="29"/>
      <c r="B127" s="41" t="s">
        <v>209</v>
      </c>
      <c r="C127" s="42">
        <v>0</v>
      </c>
      <c r="D127" s="42">
        <v>5</v>
      </c>
      <c r="E127" s="42">
        <v>0</v>
      </c>
      <c r="F127" s="42">
        <v>1</v>
      </c>
      <c r="G127" s="42">
        <v>0</v>
      </c>
      <c r="H127" s="42">
        <v>0</v>
      </c>
      <c r="I127" s="42">
        <v>0</v>
      </c>
      <c r="J127" s="42">
        <v>0</v>
      </c>
      <c r="K127" s="42">
        <v>0</v>
      </c>
      <c r="L127" s="42">
        <v>0</v>
      </c>
      <c r="M127" s="42">
        <v>0</v>
      </c>
      <c r="N127" s="42">
        <v>1</v>
      </c>
      <c r="O127" s="42">
        <v>0</v>
      </c>
      <c r="P127" s="42">
        <v>0</v>
      </c>
      <c r="Q127" s="42">
        <v>0</v>
      </c>
      <c r="R127" s="42">
        <v>0</v>
      </c>
      <c r="S127" s="42">
        <v>0</v>
      </c>
      <c r="T127" s="42">
        <v>0</v>
      </c>
      <c r="U127" s="42">
        <v>0</v>
      </c>
      <c r="V127" s="42">
        <v>0</v>
      </c>
      <c r="W127" s="42">
        <v>0</v>
      </c>
      <c r="X127" s="42">
        <v>0</v>
      </c>
      <c r="Y127" s="42">
        <v>0</v>
      </c>
      <c r="Z127" s="42">
        <v>0</v>
      </c>
      <c r="AA127" s="42">
        <v>0</v>
      </c>
      <c r="AB127" s="42">
        <v>1</v>
      </c>
      <c r="AC127" s="42">
        <v>0</v>
      </c>
      <c r="AD127" s="42">
        <v>1</v>
      </c>
      <c r="AE127" s="42">
        <v>1</v>
      </c>
      <c r="AF127" s="42"/>
      <c r="AG127" s="33"/>
      <c r="AH127" s="29"/>
      <c r="AI127" s="29"/>
      <c r="AJ127" s="29"/>
      <c r="AK127" s="29"/>
      <c r="AL127" s="29"/>
      <c r="AM127" s="29"/>
      <c r="AN127" s="29"/>
      <c r="AO127" s="29"/>
      <c r="AP127" s="29"/>
      <c r="AQ127" s="29"/>
    </row>
    <row r="128" spans="1:43" s="34" customFormat="1" ht="17.25" x14ac:dyDescent="0.3">
      <c r="A128" s="29"/>
      <c r="B128" s="43" t="s">
        <v>181</v>
      </c>
      <c r="C128" s="44">
        <v>1</v>
      </c>
      <c r="D128" s="44">
        <v>4</v>
      </c>
      <c r="E128" s="44">
        <v>1</v>
      </c>
      <c r="F128" s="44">
        <v>0</v>
      </c>
      <c r="G128" s="44">
        <v>0</v>
      </c>
      <c r="H128" s="44">
        <v>0</v>
      </c>
      <c r="I128" s="44">
        <v>0</v>
      </c>
      <c r="J128" s="44">
        <v>1</v>
      </c>
      <c r="K128" s="44">
        <v>0</v>
      </c>
      <c r="L128" s="44">
        <v>0</v>
      </c>
      <c r="M128" s="44">
        <v>0</v>
      </c>
      <c r="N128" s="44">
        <v>0</v>
      </c>
      <c r="O128" s="44">
        <v>0</v>
      </c>
      <c r="P128" s="44">
        <v>0</v>
      </c>
      <c r="Q128" s="44">
        <v>0</v>
      </c>
      <c r="R128" s="44">
        <v>0</v>
      </c>
      <c r="S128" s="44">
        <v>0</v>
      </c>
      <c r="T128" s="44">
        <v>0</v>
      </c>
      <c r="U128" s="44">
        <v>0</v>
      </c>
      <c r="V128" s="44">
        <v>0</v>
      </c>
      <c r="W128" s="44">
        <v>0</v>
      </c>
      <c r="X128" s="44">
        <v>0</v>
      </c>
      <c r="Y128" s="44">
        <v>0</v>
      </c>
      <c r="Z128" s="44">
        <v>3</v>
      </c>
      <c r="AA128" s="44">
        <v>0</v>
      </c>
      <c r="AB128" s="44">
        <v>0</v>
      </c>
      <c r="AC128" s="44">
        <v>0</v>
      </c>
      <c r="AD128" s="44">
        <v>0</v>
      </c>
      <c r="AE128" s="44">
        <v>1</v>
      </c>
      <c r="AF128" s="44"/>
      <c r="AG128" s="33"/>
      <c r="AH128" s="29"/>
      <c r="AI128" s="29"/>
      <c r="AJ128" s="29"/>
      <c r="AK128" s="29"/>
      <c r="AL128" s="29"/>
      <c r="AM128" s="29"/>
      <c r="AN128" s="29"/>
      <c r="AO128" s="29"/>
      <c r="AP128" s="29"/>
      <c r="AQ128" s="29"/>
    </row>
    <row r="129" spans="1:43" s="34" customFormat="1" ht="17.25" x14ac:dyDescent="0.3">
      <c r="A129" s="29"/>
      <c r="B129" s="41" t="s">
        <v>303</v>
      </c>
      <c r="C129" s="42">
        <v>3</v>
      </c>
      <c r="D129" s="42">
        <v>0</v>
      </c>
      <c r="E129" s="42">
        <v>0</v>
      </c>
      <c r="F129" s="42">
        <v>0</v>
      </c>
      <c r="G129" s="42">
        <v>0</v>
      </c>
      <c r="H129" s="42">
        <v>1</v>
      </c>
      <c r="I129" s="42">
        <v>0</v>
      </c>
      <c r="J129" s="42">
        <v>0</v>
      </c>
      <c r="K129" s="42">
        <v>2</v>
      </c>
      <c r="L129" s="42">
        <v>0</v>
      </c>
      <c r="M129" s="42">
        <v>0</v>
      </c>
      <c r="N129" s="42">
        <v>0</v>
      </c>
      <c r="O129" s="42">
        <v>0</v>
      </c>
      <c r="P129" s="42">
        <v>0</v>
      </c>
      <c r="Q129" s="42">
        <v>0</v>
      </c>
      <c r="R129" s="42">
        <v>0</v>
      </c>
      <c r="S129" s="42">
        <v>0</v>
      </c>
      <c r="T129" s="42">
        <v>0</v>
      </c>
      <c r="U129" s="42">
        <v>1</v>
      </c>
      <c r="V129" s="42">
        <v>0</v>
      </c>
      <c r="W129" s="42">
        <v>0</v>
      </c>
      <c r="X129" s="42">
        <v>0</v>
      </c>
      <c r="Y129" s="42">
        <v>1</v>
      </c>
      <c r="Z129" s="42">
        <v>1</v>
      </c>
      <c r="AA129" s="42">
        <v>1</v>
      </c>
      <c r="AB129" s="42">
        <v>1</v>
      </c>
      <c r="AC129" s="42">
        <v>1</v>
      </c>
      <c r="AD129" s="42">
        <v>1</v>
      </c>
      <c r="AE129" s="42">
        <v>1</v>
      </c>
      <c r="AF129" s="42"/>
      <c r="AG129" s="33"/>
      <c r="AH129" s="29"/>
      <c r="AI129" s="29"/>
      <c r="AJ129" s="29"/>
      <c r="AK129" s="29"/>
      <c r="AL129" s="29"/>
      <c r="AM129" s="29"/>
      <c r="AN129" s="29"/>
      <c r="AO129" s="29"/>
      <c r="AP129" s="29"/>
      <c r="AQ129" s="29"/>
    </row>
    <row r="130" spans="1:43" s="34" customFormat="1" ht="17.25" x14ac:dyDescent="0.3">
      <c r="A130" s="29"/>
      <c r="B130" s="43" t="s">
        <v>310</v>
      </c>
      <c r="C130" s="44">
        <v>1</v>
      </c>
      <c r="D130" s="44">
        <v>9</v>
      </c>
      <c r="E130" s="44">
        <v>1</v>
      </c>
      <c r="F130" s="44">
        <v>0</v>
      </c>
      <c r="G130" s="44">
        <v>6</v>
      </c>
      <c r="H130" s="44">
        <v>0</v>
      </c>
      <c r="I130" s="44">
        <v>0</v>
      </c>
      <c r="J130" s="44">
        <v>1</v>
      </c>
      <c r="K130" s="44">
        <v>0</v>
      </c>
      <c r="L130" s="44">
        <v>0</v>
      </c>
      <c r="M130" s="44">
        <v>0</v>
      </c>
      <c r="N130" s="44">
        <v>0</v>
      </c>
      <c r="O130" s="44">
        <v>0</v>
      </c>
      <c r="P130" s="44">
        <v>1</v>
      </c>
      <c r="Q130" s="44">
        <v>0</v>
      </c>
      <c r="R130" s="44">
        <v>0</v>
      </c>
      <c r="S130" s="44">
        <v>1</v>
      </c>
      <c r="T130" s="44">
        <v>0</v>
      </c>
      <c r="U130" s="44">
        <v>0</v>
      </c>
      <c r="V130" s="44">
        <v>1</v>
      </c>
      <c r="W130" s="44">
        <v>0</v>
      </c>
      <c r="X130" s="44">
        <v>0</v>
      </c>
      <c r="Y130" s="44">
        <v>0</v>
      </c>
      <c r="Z130" s="44">
        <v>13</v>
      </c>
      <c r="AA130" s="44">
        <v>1</v>
      </c>
      <c r="AB130" s="44">
        <v>2</v>
      </c>
      <c r="AC130" s="44">
        <v>0</v>
      </c>
      <c r="AD130" s="44">
        <v>1</v>
      </c>
      <c r="AE130" s="44">
        <v>1</v>
      </c>
      <c r="AF130" s="44"/>
      <c r="AG130" s="33"/>
      <c r="AH130" s="29"/>
      <c r="AI130" s="29"/>
      <c r="AJ130" s="29"/>
      <c r="AK130" s="29"/>
      <c r="AL130" s="29"/>
      <c r="AM130" s="29"/>
      <c r="AN130" s="29"/>
      <c r="AO130" s="29"/>
      <c r="AP130" s="29"/>
      <c r="AQ130" s="29"/>
    </row>
    <row r="131" spans="1:43" s="34" customFormat="1" ht="17.25" x14ac:dyDescent="0.3">
      <c r="A131" s="29"/>
      <c r="B131" s="41" t="s">
        <v>333</v>
      </c>
      <c r="C131" s="42">
        <v>0</v>
      </c>
      <c r="D131" s="42">
        <v>0</v>
      </c>
      <c r="E131" s="42">
        <v>0</v>
      </c>
      <c r="F131" s="42">
        <v>0</v>
      </c>
      <c r="G131" s="42">
        <v>0</v>
      </c>
      <c r="H131" s="42">
        <v>0</v>
      </c>
      <c r="I131" s="42">
        <v>0</v>
      </c>
      <c r="J131" s="42">
        <v>0</v>
      </c>
      <c r="K131" s="42">
        <v>0</v>
      </c>
      <c r="L131" s="42">
        <v>0</v>
      </c>
      <c r="M131" s="42">
        <v>0</v>
      </c>
      <c r="N131" s="42">
        <v>0</v>
      </c>
      <c r="O131" s="42">
        <v>0</v>
      </c>
      <c r="P131" s="42">
        <v>0</v>
      </c>
      <c r="Q131" s="42">
        <v>0</v>
      </c>
      <c r="R131" s="42">
        <v>1</v>
      </c>
      <c r="S131" s="42">
        <v>0</v>
      </c>
      <c r="T131" s="42">
        <v>0</v>
      </c>
      <c r="U131" s="42">
        <v>0</v>
      </c>
      <c r="V131" s="42">
        <v>0</v>
      </c>
      <c r="W131" s="42">
        <v>0</v>
      </c>
      <c r="X131" s="42">
        <v>0</v>
      </c>
      <c r="Y131" s="42">
        <v>0</v>
      </c>
      <c r="Z131" s="42">
        <v>1</v>
      </c>
      <c r="AA131" s="42">
        <v>1</v>
      </c>
      <c r="AB131" s="42">
        <v>1</v>
      </c>
      <c r="AC131" s="42">
        <v>1</v>
      </c>
      <c r="AD131" s="42">
        <v>0</v>
      </c>
      <c r="AE131" s="42">
        <v>1</v>
      </c>
      <c r="AF131" s="42"/>
      <c r="AG131" s="33"/>
      <c r="AH131" s="29"/>
      <c r="AI131" s="29"/>
      <c r="AJ131" s="29"/>
      <c r="AK131" s="29"/>
      <c r="AL131" s="29"/>
      <c r="AM131" s="29"/>
      <c r="AN131" s="29"/>
      <c r="AO131" s="29"/>
      <c r="AP131" s="29"/>
      <c r="AQ131" s="29"/>
    </row>
    <row r="132" spans="1:43" s="34" customFormat="1" ht="17.25" x14ac:dyDescent="0.3">
      <c r="A132" s="29"/>
      <c r="B132" s="43" t="s">
        <v>224</v>
      </c>
      <c r="C132" s="44">
        <v>2</v>
      </c>
      <c r="D132" s="44">
        <v>7</v>
      </c>
      <c r="E132" s="44">
        <v>9</v>
      </c>
      <c r="F132" s="44">
        <v>3</v>
      </c>
      <c r="G132" s="44">
        <v>1</v>
      </c>
      <c r="H132" s="44">
        <v>1</v>
      </c>
      <c r="I132" s="44">
        <v>0</v>
      </c>
      <c r="J132" s="44">
        <v>0</v>
      </c>
      <c r="K132" s="44">
        <v>0</v>
      </c>
      <c r="L132" s="44">
        <v>0</v>
      </c>
      <c r="M132" s="44">
        <v>0</v>
      </c>
      <c r="N132" s="44">
        <v>0</v>
      </c>
      <c r="O132" s="44">
        <v>0</v>
      </c>
      <c r="P132" s="44">
        <v>0</v>
      </c>
      <c r="Q132" s="44">
        <v>1</v>
      </c>
      <c r="R132" s="44">
        <v>0</v>
      </c>
      <c r="S132" s="44">
        <v>0</v>
      </c>
      <c r="T132" s="44">
        <v>1</v>
      </c>
      <c r="U132" s="44">
        <v>0</v>
      </c>
      <c r="V132" s="44">
        <v>1</v>
      </c>
      <c r="W132" s="44">
        <v>0</v>
      </c>
      <c r="X132" s="44">
        <v>1</v>
      </c>
      <c r="Y132" s="44">
        <v>0</v>
      </c>
      <c r="Z132" s="44">
        <v>2</v>
      </c>
      <c r="AA132" s="44">
        <v>1</v>
      </c>
      <c r="AB132" s="44">
        <v>63</v>
      </c>
      <c r="AC132" s="44">
        <v>10</v>
      </c>
      <c r="AD132" s="44">
        <v>0</v>
      </c>
      <c r="AE132" s="44">
        <v>1</v>
      </c>
      <c r="AF132" s="44"/>
      <c r="AG132" s="33"/>
      <c r="AH132" s="29"/>
      <c r="AI132" s="29"/>
      <c r="AJ132" s="29"/>
      <c r="AK132" s="29"/>
      <c r="AL132" s="29"/>
      <c r="AM132" s="29"/>
      <c r="AN132" s="29"/>
      <c r="AO132" s="29"/>
      <c r="AP132" s="29"/>
      <c r="AQ132" s="29"/>
    </row>
    <row r="133" spans="1:43" s="34" customFormat="1" ht="17.25" x14ac:dyDescent="0.3">
      <c r="A133" s="29"/>
      <c r="B133" s="41" t="s">
        <v>334</v>
      </c>
      <c r="C133" s="42">
        <v>0</v>
      </c>
      <c r="D133" s="42">
        <v>0</v>
      </c>
      <c r="E133" s="42">
        <v>0</v>
      </c>
      <c r="F133" s="42">
        <v>0</v>
      </c>
      <c r="G133" s="42">
        <v>0</v>
      </c>
      <c r="H133" s="42">
        <v>1</v>
      </c>
      <c r="I133" s="42">
        <v>0</v>
      </c>
      <c r="J133" s="42">
        <v>0</v>
      </c>
      <c r="K133" s="42">
        <v>1</v>
      </c>
      <c r="L133" s="42">
        <v>0</v>
      </c>
      <c r="M133" s="42">
        <v>1</v>
      </c>
      <c r="N133" s="42">
        <v>0</v>
      </c>
      <c r="O133" s="42">
        <v>1</v>
      </c>
      <c r="P133" s="42">
        <v>0</v>
      </c>
      <c r="Q133" s="42">
        <v>0</v>
      </c>
      <c r="R133" s="42">
        <v>1</v>
      </c>
      <c r="S133" s="42">
        <v>1</v>
      </c>
      <c r="T133" s="42">
        <v>1</v>
      </c>
      <c r="U133" s="42">
        <v>0</v>
      </c>
      <c r="V133" s="42">
        <v>1</v>
      </c>
      <c r="W133" s="42">
        <v>1</v>
      </c>
      <c r="X133" s="42">
        <v>0</v>
      </c>
      <c r="Y133" s="42">
        <v>1</v>
      </c>
      <c r="Z133" s="42">
        <v>0</v>
      </c>
      <c r="AA133" s="42">
        <v>2</v>
      </c>
      <c r="AB133" s="42">
        <v>0</v>
      </c>
      <c r="AC133" s="42">
        <v>0</v>
      </c>
      <c r="AD133" s="42">
        <v>0</v>
      </c>
      <c r="AE133" s="42">
        <v>1</v>
      </c>
      <c r="AF133" s="42"/>
      <c r="AG133" s="33"/>
      <c r="AH133" s="29"/>
      <c r="AI133" s="29"/>
      <c r="AJ133" s="29"/>
      <c r="AK133" s="29"/>
      <c r="AL133" s="29"/>
      <c r="AM133" s="29"/>
      <c r="AN133" s="29"/>
      <c r="AO133" s="29"/>
      <c r="AP133" s="29"/>
      <c r="AQ133" s="29"/>
    </row>
    <row r="134" spans="1:43" s="34" customFormat="1" ht="17.25" x14ac:dyDescent="0.3">
      <c r="A134" s="29"/>
      <c r="B134" s="43" t="s">
        <v>225</v>
      </c>
      <c r="C134" s="44">
        <v>3</v>
      </c>
      <c r="D134" s="44">
        <v>8</v>
      </c>
      <c r="E134" s="44">
        <v>12</v>
      </c>
      <c r="F134" s="44">
        <v>6</v>
      </c>
      <c r="G134" s="44">
        <v>8</v>
      </c>
      <c r="H134" s="44">
        <v>9</v>
      </c>
      <c r="I134" s="44">
        <v>0</v>
      </c>
      <c r="J134" s="44">
        <v>6</v>
      </c>
      <c r="K134" s="44">
        <v>1</v>
      </c>
      <c r="L134" s="44">
        <v>8</v>
      </c>
      <c r="M134" s="44">
        <v>2</v>
      </c>
      <c r="N134" s="44">
        <v>1</v>
      </c>
      <c r="O134" s="44">
        <v>1</v>
      </c>
      <c r="P134" s="44">
        <v>2</v>
      </c>
      <c r="Q134" s="44">
        <v>0</v>
      </c>
      <c r="R134" s="44">
        <v>0</v>
      </c>
      <c r="S134" s="44">
        <v>1</v>
      </c>
      <c r="T134" s="44">
        <v>4</v>
      </c>
      <c r="U134" s="44">
        <v>0</v>
      </c>
      <c r="V134" s="44">
        <v>3</v>
      </c>
      <c r="W134" s="44">
        <v>3</v>
      </c>
      <c r="X134" s="44">
        <v>1</v>
      </c>
      <c r="Y134" s="44">
        <v>0</v>
      </c>
      <c r="Z134" s="44">
        <v>4</v>
      </c>
      <c r="AA134" s="44">
        <v>4</v>
      </c>
      <c r="AB134" s="44">
        <v>4</v>
      </c>
      <c r="AC134" s="44">
        <v>2</v>
      </c>
      <c r="AD134" s="44">
        <v>9</v>
      </c>
      <c r="AE134" s="44">
        <v>1</v>
      </c>
      <c r="AF134" s="44"/>
      <c r="AG134" s="33"/>
      <c r="AH134" s="29"/>
      <c r="AI134" s="29"/>
      <c r="AJ134" s="29"/>
      <c r="AK134" s="29"/>
      <c r="AL134" s="29"/>
      <c r="AM134" s="29"/>
      <c r="AN134" s="29"/>
      <c r="AO134" s="29"/>
      <c r="AP134" s="29"/>
      <c r="AQ134" s="29"/>
    </row>
    <row r="135" spans="1:43" s="34" customFormat="1" ht="17.25" x14ac:dyDescent="0.3">
      <c r="A135" s="29"/>
      <c r="B135" s="41" t="s">
        <v>235</v>
      </c>
      <c r="C135" s="42">
        <v>8</v>
      </c>
      <c r="D135" s="42">
        <v>78</v>
      </c>
      <c r="E135" s="42">
        <v>2</v>
      </c>
      <c r="F135" s="42">
        <v>54</v>
      </c>
      <c r="G135" s="42">
        <v>19</v>
      </c>
      <c r="H135" s="42">
        <v>139</v>
      </c>
      <c r="I135" s="42">
        <v>16</v>
      </c>
      <c r="J135" s="42">
        <v>100</v>
      </c>
      <c r="K135" s="42">
        <v>0</v>
      </c>
      <c r="L135" s="42">
        <v>13</v>
      </c>
      <c r="M135" s="42">
        <v>4</v>
      </c>
      <c r="N135" s="42">
        <v>9</v>
      </c>
      <c r="O135" s="42">
        <v>0</v>
      </c>
      <c r="P135" s="42">
        <v>18</v>
      </c>
      <c r="Q135" s="42">
        <v>0</v>
      </c>
      <c r="R135" s="42">
        <v>9</v>
      </c>
      <c r="S135" s="42">
        <v>0</v>
      </c>
      <c r="T135" s="42">
        <v>8</v>
      </c>
      <c r="U135" s="42">
        <v>1</v>
      </c>
      <c r="V135" s="42">
        <v>1</v>
      </c>
      <c r="W135" s="42">
        <v>0</v>
      </c>
      <c r="X135" s="42">
        <v>0</v>
      </c>
      <c r="Y135" s="42">
        <v>0</v>
      </c>
      <c r="Z135" s="42">
        <v>4</v>
      </c>
      <c r="AA135" s="42">
        <v>0</v>
      </c>
      <c r="AB135" s="42">
        <v>68</v>
      </c>
      <c r="AC135" s="42">
        <v>8</v>
      </c>
      <c r="AD135" s="42">
        <v>66</v>
      </c>
      <c r="AE135" s="42">
        <v>1</v>
      </c>
      <c r="AF135" s="42"/>
      <c r="AG135" s="33"/>
      <c r="AH135" s="29"/>
      <c r="AI135" s="29"/>
      <c r="AJ135" s="29"/>
      <c r="AK135" s="29"/>
      <c r="AL135" s="29"/>
      <c r="AM135" s="29"/>
      <c r="AN135" s="29"/>
      <c r="AO135" s="29"/>
      <c r="AP135" s="29"/>
      <c r="AQ135" s="29"/>
    </row>
    <row r="136" spans="1:43" s="34" customFormat="1" ht="17.25" x14ac:dyDescent="0.3">
      <c r="A136" s="29"/>
      <c r="B136" s="43" t="s">
        <v>279</v>
      </c>
      <c r="C136" s="44">
        <v>2</v>
      </c>
      <c r="D136" s="44">
        <v>7</v>
      </c>
      <c r="E136" s="44">
        <v>10</v>
      </c>
      <c r="F136" s="44">
        <v>17</v>
      </c>
      <c r="G136" s="44">
        <v>11</v>
      </c>
      <c r="H136" s="44">
        <v>13</v>
      </c>
      <c r="I136" s="44">
        <v>12</v>
      </c>
      <c r="J136" s="44">
        <v>18</v>
      </c>
      <c r="K136" s="44">
        <v>7</v>
      </c>
      <c r="L136" s="44">
        <v>13</v>
      </c>
      <c r="M136" s="44">
        <v>8</v>
      </c>
      <c r="N136" s="44">
        <v>7</v>
      </c>
      <c r="O136" s="44">
        <v>5</v>
      </c>
      <c r="P136" s="44">
        <v>3</v>
      </c>
      <c r="Q136" s="44">
        <v>3</v>
      </c>
      <c r="R136" s="44">
        <v>5</v>
      </c>
      <c r="S136" s="44">
        <v>3</v>
      </c>
      <c r="T136" s="44">
        <v>3</v>
      </c>
      <c r="U136" s="44">
        <v>2</v>
      </c>
      <c r="V136" s="44">
        <v>2</v>
      </c>
      <c r="W136" s="44">
        <v>2</v>
      </c>
      <c r="X136" s="44">
        <v>3</v>
      </c>
      <c r="Y136" s="44">
        <v>4</v>
      </c>
      <c r="Z136" s="44">
        <v>12</v>
      </c>
      <c r="AA136" s="44">
        <v>1</v>
      </c>
      <c r="AB136" s="44">
        <v>13</v>
      </c>
      <c r="AC136" s="44">
        <v>9</v>
      </c>
      <c r="AD136" s="44">
        <v>6</v>
      </c>
      <c r="AE136" s="44">
        <v>1</v>
      </c>
      <c r="AF136" s="44"/>
      <c r="AG136" s="33"/>
      <c r="AH136" s="29"/>
      <c r="AI136" s="29"/>
      <c r="AJ136" s="29"/>
      <c r="AK136" s="29"/>
      <c r="AL136" s="29"/>
      <c r="AM136" s="29"/>
      <c r="AN136" s="29"/>
      <c r="AO136" s="29"/>
      <c r="AP136" s="29"/>
      <c r="AQ136" s="29"/>
    </row>
    <row r="137" spans="1:43" s="34" customFormat="1" ht="17.25" x14ac:dyDescent="0.3">
      <c r="A137" s="29"/>
      <c r="B137" s="41" t="s">
        <v>143</v>
      </c>
      <c r="C137" s="42">
        <v>3</v>
      </c>
      <c r="D137" s="42">
        <v>12</v>
      </c>
      <c r="E137" s="42">
        <v>7</v>
      </c>
      <c r="F137" s="42">
        <v>16</v>
      </c>
      <c r="G137" s="42">
        <v>7</v>
      </c>
      <c r="H137" s="42">
        <v>5</v>
      </c>
      <c r="I137" s="42">
        <v>3</v>
      </c>
      <c r="J137" s="42">
        <v>10</v>
      </c>
      <c r="K137" s="42">
        <v>1</v>
      </c>
      <c r="L137" s="42">
        <v>6</v>
      </c>
      <c r="M137" s="42">
        <v>0</v>
      </c>
      <c r="N137" s="42">
        <v>0</v>
      </c>
      <c r="O137" s="42">
        <v>3</v>
      </c>
      <c r="P137" s="42">
        <v>3</v>
      </c>
      <c r="Q137" s="42">
        <v>3</v>
      </c>
      <c r="R137" s="42">
        <v>19</v>
      </c>
      <c r="S137" s="42">
        <v>7</v>
      </c>
      <c r="T137" s="42">
        <v>4</v>
      </c>
      <c r="U137" s="42">
        <v>0</v>
      </c>
      <c r="V137" s="42">
        <v>2</v>
      </c>
      <c r="W137" s="42">
        <v>3</v>
      </c>
      <c r="X137" s="42">
        <v>2</v>
      </c>
      <c r="Y137" s="42">
        <v>3</v>
      </c>
      <c r="Z137" s="42">
        <v>3</v>
      </c>
      <c r="AA137" s="42">
        <v>5</v>
      </c>
      <c r="AB137" s="42">
        <v>6</v>
      </c>
      <c r="AC137" s="42">
        <v>2</v>
      </c>
      <c r="AD137" s="42">
        <v>9</v>
      </c>
      <c r="AE137" s="42">
        <v>1</v>
      </c>
      <c r="AF137" s="42"/>
      <c r="AG137" s="33"/>
      <c r="AH137" s="29"/>
      <c r="AI137" s="29"/>
      <c r="AJ137" s="29"/>
      <c r="AK137" s="29"/>
      <c r="AL137" s="29"/>
      <c r="AM137" s="29"/>
      <c r="AN137" s="29"/>
      <c r="AO137" s="29"/>
      <c r="AP137" s="29"/>
      <c r="AQ137" s="29"/>
    </row>
    <row r="138" spans="1:43" s="34" customFormat="1" ht="17.25" x14ac:dyDescent="0.3">
      <c r="A138" s="29"/>
      <c r="B138" s="43" t="s">
        <v>253</v>
      </c>
      <c r="C138" s="44">
        <v>0</v>
      </c>
      <c r="D138" s="44">
        <v>0</v>
      </c>
      <c r="E138" s="44">
        <v>0</v>
      </c>
      <c r="F138" s="44">
        <v>0</v>
      </c>
      <c r="G138" s="44">
        <v>0</v>
      </c>
      <c r="H138" s="44">
        <v>0</v>
      </c>
      <c r="I138" s="44">
        <v>0</v>
      </c>
      <c r="J138" s="44">
        <v>0</v>
      </c>
      <c r="K138" s="44">
        <v>0</v>
      </c>
      <c r="L138" s="44">
        <v>0</v>
      </c>
      <c r="M138" s="44">
        <v>0</v>
      </c>
      <c r="N138" s="44">
        <v>0</v>
      </c>
      <c r="O138" s="44">
        <v>0</v>
      </c>
      <c r="P138" s="44">
        <v>0</v>
      </c>
      <c r="Q138" s="44">
        <v>1</v>
      </c>
      <c r="R138" s="44">
        <v>1</v>
      </c>
      <c r="S138" s="44">
        <v>0</v>
      </c>
      <c r="T138" s="44">
        <v>1</v>
      </c>
      <c r="U138" s="44">
        <v>0</v>
      </c>
      <c r="V138" s="44">
        <v>0</v>
      </c>
      <c r="W138" s="44">
        <v>0</v>
      </c>
      <c r="X138" s="44">
        <v>0</v>
      </c>
      <c r="Y138" s="44">
        <v>1</v>
      </c>
      <c r="Z138" s="44">
        <v>0</v>
      </c>
      <c r="AA138" s="44">
        <v>1</v>
      </c>
      <c r="AB138" s="44">
        <v>2</v>
      </c>
      <c r="AC138" s="44">
        <v>1</v>
      </c>
      <c r="AD138" s="44">
        <v>1</v>
      </c>
      <c r="AE138" s="44">
        <v>1</v>
      </c>
      <c r="AF138" s="44"/>
      <c r="AG138" s="33"/>
      <c r="AH138" s="29"/>
      <c r="AI138" s="29"/>
      <c r="AJ138" s="29"/>
      <c r="AK138" s="29"/>
      <c r="AL138" s="29"/>
      <c r="AM138" s="29"/>
      <c r="AN138" s="29"/>
      <c r="AO138" s="29"/>
      <c r="AP138" s="29"/>
      <c r="AQ138" s="29"/>
    </row>
    <row r="139" spans="1:43" s="34" customFormat="1" ht="17.25" x14ac:dyDescent="0.3">
      <c r="A139" s="29"/>
      <c r="B139" s="41" t="s">
        <v>162</v>
      </c>
      <c r="C139" s="42">
        <v>2</v>
      </c>
      <c r="D139" s="42">
        <v>0</v>
      </c>
      <c r="E139" s="42">
        <v>0</v>
      </c>
      <c r="F139" s="42">
        <v>1</v>
      </c>
      <c r="G139" s="42">
        <v>0</v>
      </c>
      <c r="H139" s="42">
        <v>0</v>
      </c>
      <c r="I139" s="42">
        <v>0</v>
      </c>
      <c r="J139" s="42">
        <v>0</v>
      </c>
      <c r="K139" s="42">
        <v>0</v>
      </c>
      <c r="L139" s="42">
        <v>0</v>
      </c>
      <c r="M139" s="42">
        <v>4</v>
      </c>
      <c r="N139" s="42">
        <v>0</v>
      </c>
      <c r="O139" s="42">
        <v>3</v>
      </c>
      <c r="P139" s="42">
        <v>3</v>
      </c>
      <c r="Q139" s="42">
        <v>2</v>
      </c>
      <c r="R139" s="42">
        <v>5</v>
      </c>
      <c r="S139" s="42">
        <v>2</v>
      </c>
      <c r="T139" s="42">
        <v>4</v>
      </c>
      <c r="U139" s="42">
        <v>2</v>
      </c>
      <c r="V139" s="42">
        <v>4</v>
      </c>
      <c r="W139" s="42">
        <v>1</v>
      </c>
      <c r="X139" s="42">
        <v>1</v>
      </c>
      <c r="Y139" s="42">
        <v>0</v>
      </c>
      <c r="Z139" s="42">
        <v>13</v>
      </c>
      <c r="AA139" s="42">
        <v>5</v>
      </c>
      <c r="AB139" s="42">
        <v>35</v>
      </c>
      <c r="AC139" s="42">
        <v>28</v>
      </c>
      <c r="AD139" s="42">
        <v>4</v>
      </c>
      <c r="AE139" s="42">
        <v>1</v>
      </c>
      <c r="AF139" s="42"/>
      <c r="AG139" s="33"/>
      <c r="AH139" s="29"/>
      <c r="AI139" s="29"/>
      <c r="AJ139" s="29"/>
      <c r="AK139" s="29"/>
      <c r="AL139" s="29"/>
      <c r="AM139" s="29"/>
      <c r="AN139" s="29"/>
      <c r="AO139" s="29"/>
      <c r="AP139" s="29"/>
      <c r="AQ139" s="29"/>
    </row>
    <row r="140" spans="1:43" s="34" customFormat="1" ht="17.25" x14ac:dyDescent="0.3">
      <c r="A140" s="29"/>
      <c r="B140" s="43" t="s">
        <v>274</v>
      </c>
      <c r="C140" s="44">
        <v>0</v>
      </c>
      <c r="D140" s="44">
        <v>0</v>
      </c>
      <c r="E140" s="44">
        <v>0</v>
      </c>
      <c r="F140" s="44">
        <v>0</v>
      </c>
      <c r="G140" s="44">
        <v>0</v>
      </c>
      <c r="H140" s="44">
        <v>0</v>
      </c>
      <c r="I140" s="44">
        <v>0</v>
      </c>
      <c r="J140" s="44">
        <v>3</v>
      </c>
      <c r="K140" s="44">
        <v>3</v>
      </c>
      <c r="L140" s="44">
        <v>0</v>
      </c>
      <c r="M140" s="44">
        <v>0</v>
      </c>
      <c r="N140" s="44">
        <v>0</v>
      </c>
      <c r="O140" s="44">
        <v>0</v>
      </c>
      <c r="P140" s="44">
        <v>0</v>
      </c>
      <c r="Q140" s="44">
        <v>1</v>
      </c>
      <c r="R140" s="44">
        <v>1</v>
      </c>
      <c r="S140" s="44">
        <v>2</v>
      </c>
      <c r="T140" s="44">
        <v>1</v>
      </c>
      <c r="U140" s="44">
        <v>1</v>
      </c>
      <c r="V140" s="44">
        <v>0</v>
      </c>
      <c r="W140" s="44">
        <v>3</v>
      </c>
      <c r="X140" s="44">
        <v>4</v>
      </c>
      <c r="Y140" s="44">
        <v>3</v>
      </c>
      <c r="Z140" s="44">
        <v>0</v>
      </c>
      <c r="AA140" s="44">
        <v>1</v>
      </c>
      <c r="AB140" s="44">
        <v>6</v>
      </c>
      <c r="AC140" s="44">
        <v>3</v>
      </c>
      <c r="AD140" s="44">
        <v>5</v>
      </c>
      <c r="AE140" s="44">
        <v>1</v>
      </c>
      <c r="AF140" s="44"/>
      <c r="AG140" s="33"/>
      <c r="AH140" s="29"/>
      <c r="AI140" s="29"/>
      <c r="AJ140" s="29"/>
      <c r="AK140" s="29"/>
      <c r="AL140" s="29"/>
      <c r="AM140" s="29"/>
      <c r="AN140" s="29"/>
      <c r="AO140" s="29"/>
      <c r="AP140" s="29"/>
      <c r="AQ140" s="29"/>
    </row>
    <row r="141" spans="1:43" s="34" customFormat="1" ht="17.25" x14ac:dyDescent="0.3">
      <c r="A141" s="29"/>
      <c r="B141" s="41" t="s">
        <v>307</v>
      </c>
      <c r="C141" s="42">
        <v>1</v>
      </c>
      <c r="D141" s="42">
        <v>2</v>
      </c>
      <c r="E141" s="42">
        <v>0</v>
      </c>
      <c r="F141" s="42">
        <v>2</v>
      </c>
      <c r="G141" s="42">
        <v>0</v>
      </c>
      <c r="H141" s="42">
        <v>0</v>
      </c>
      <c r="I141" s="42">
        <v>1</v>
      </c>
      <c r="J141" s="42">
        <v>1</v>
      </c>
      <c r="K141" s="42">
        <v>0</v>
      </c>
      <c r="L141" s="42">
        <v>0</v>
      </c>
      <c r="M141" s="42">
        <v>5</v>
      </c>
      <c r="N141" s="42">
        <v>0</v>
      </c>
      <c r="O141" s="42">
        <v>1</v>
      </c>
      <c r="P141" s="42">
        <v>0</v>
      </c>
      <c r="Q141" s="42">
        <v>0</v>
      </c>
      <c r="R141" s="42">
        <v>0</v>
      </c>
      <c r="S141" s="42">
        <v>0</v>
      </c>
      <c r="T141" s="42">
        <v>0</v>
      </c>
      <c r="U141" s="42">
        <v>0</v>
      </c>
      <c r="V141" s="42">
        <v>0</v>
      </c>
      <c r="W141" s="42">
        <v>0</v>
      </c>
      <c r="X141" s="42">
        <v>0</v>
      </c>
      <c r="Y141" s="42">
        <v>0</v>
      </c>
      <c r="Z141" s="42">
        <v>0</v>
      </c>
      <c r="AA141" s="42">
        <v>0</v>
      </c>
      <c r="AB141" s="42">
        <v>0</v>
      </c>
      <c r="AC141" s="42">
        <v>1</v>
      </c>
      <c r="AD141" s="42">
        <v>0</v>
      </c>
      <c r="AE141" s="42">
        <v>1</v>
      </c>
      <c r="AF141" s="42"/>
      <c r="AG141" s="33"/>
      <c r="AH141" s="29"/>
      <c r="AI141" s="29"/>
      <c r="AJ141" s="29"/>
      <c r="AK141" s="29"/>
      <c r="AL141" s="29"/>
      <c r="AM141" s="29"/>
      <c r="AN141" s="29"/>
      <c r="AO141" s="29"/>
      <c r="AP141" s="29"/>
      <c r="AQ141" s="29"/>
    </row>
    <row r="142" spans="1:43" s="34" customFormat="1" ht="17.25" x14ac:dyDescent="0.3">
      <c r="A142" s="29"/>
      <c r="B142" s="43" t="s">
        <v>160</v>
      </c>
      <c r="C142" s="44">
        <v>0</v>
      </c>
      <c r="D142" s="44">
        <v>3</v>
      </c>
      <c r="E142" s="44">
        <v>0</v>
      </c>
      <c r="F142" s="44">
        <v>0</v>
      </c>
      <c r="G142" s="44">
        <v>0</v>
      </c>
      <c r="H142" s="44">
        <v>0</v>
      </c>
      <c r="I142" s="44">
        <v>0</v>
      </c>
      <c r="J142" s="44">
        <v>0</v>
      </c>
      <c r="K142" s="44">
        <v>0</v>
      </c>
      <c r="L142" s="44">
        <v>1</v>
      </c>
      <c r="M142" s="44">
        <v>0</v>
      </c>
      <c r="N142" s="44">
        <v>0</v>
      </c>
      <c r="O142" s="44">
        <v>0</v>
      </c>
      <c r="P142" s="44">
        <v>0</v>
      </c>
      <c r="Q142" s="44">
        <v>0</v>
      </c>
      <c r="R142" s="44">
        <v>0</v>
      </c>
      <c r="S142" s="44">
        <v>0</v>
      </c>
      <c r="T142" s="44">
        <v>0</v>
      </c>
      <c r="U142" s="44">
        <v>0</v>
      </c>
      <c r="V142" s="44">
        <v>0</v>
      </c>
      <c r="W142" s="44">
        <v>0</v>
      </c>
      <c r="X142" s="44">
        <v>0</v>
      </c>
      <c r="Y142" s="44">
        <v>1</v>
      </c>
      <c r="Z142" s="44">
        <v>0</v>
      </c>
      <c r="AA142" s="44">
        <v>0</v>
      </c>
      <c r="AB142" s="44">
        <v>0</v>
      </c>
      <c r="AC142" s="44">
        <v>3</v>
      </c>
      <c r="AD142" s="44">
        <v>2</v>
      </c>
      <c r="AE142" s="44">
        <v>0</v>
      </c>
      <c r="AF142" s="44"/>
      <c r="AG142" s="33"/>
      <c r="AH142" s="29"/>
      <c r="AI142" s="29"/>
      <c r="AJ142" s="29"/>
      <c r="AK142" s="29"/>
      <c r="AL142" s="29"/>
      <c r="AM142" s="29"/>
      <c r="AN142" s="29"/>
      <c r="AO142" s="29"/>
      <c r="AP142" s="29"/>
      <c r="AQ142" s="29"/>
    </row>
    <row r="143" spans="1:43" s="34" customFormat="1" ht="17.25" x14ac:dyDescent="0.3">
      <c r="A143" s="29"/>
      <c r="B143" s="41" t="s">
        <v>394</v>
      </c>
      <c r="C143" s="42">
        <v>0</v>
      </c>
      <c r="D143" s="42">
        <v>0</v>
      </c>
      <c r="E143" s="42">
        <v>0</v>
      </c>
      <c r="F143" s="42">
        <v>0</v>
      </c>
      <c r="G143" s="42">
        <v>0</v>
      </c>
      <c r="H143" s="42">
        <v>0</v>
      </c>
      <c r="I143" s="42">
        <v>0</v>
      </c>
      <c r="J143" s="42">
        <v>0</v>
      </c>
      <c r="K143" s="42">
        <v>0</v>
      </c>
      <c r="L143" s="42">
        <v>0</v>
      </c>
      <c r="M143" s="42">
        <v>0</v>
      </c>
      <c r="N143" s="42">
        <v>0</v>
      </c>
      <c r="O143" s="42">
        <v>0</v>
      </c>
      <c r="P143" s="42">
        <v>0</v>
      </c>
      <c r="Q143" s="42">
        <v>0</v>
      </c>
      <c r="R143" s="42">
        <v>0</v>
      </c>
      <c r="S143" s="42">
        <v>0</v>
      </c>
      <c r="T143" s="42">
        <v>0</v>
      </c>
      <c r="U143" s="42">
        <v>0</v>
      </c>
      <c r="V143" s="42">
        <v>0</v>
      </c>
      <c r="W143" s="42">
        <v>0</v>
      </c>
      <c r="X143" s="42">
        <v>0</v>
      </c>
      <c r="Y143" s="42">
        <v>2</v>
      </c>
      <c r="Z143" s="42">
        <v>0</v>
      </c>
      <c r="AA143" s="42">
        <v>0</v>
      </c>
      <c r="AB143" s="42">
        <v>0</v>
      </c>
      <c r="AC143" s="42">
        <v>1</v>
      </c>
      <c r="AD143" s="42">
        <v>0</v>
      </c>
      <c r="AE143" s="42">
        <v>0</v>
      </c>
      <c r="AF143" s="42"/>
      <c r="AG143" s="33"/>
      <c r="AH143" s="29"/>
      <c r="AI143" s="29"/>
      <c r="AJ143" s="29"/>
      <c r="AK143" s="29"/>
      <c r="AL143" s="29"/>
      <c r="AM143" s="29"/>
      <c r="AN143" s="29"/>
      <c r="AO143" s="29"/>
      <c r="AP143" s="29"/>
      <c r="AQ143" s="29"/>
    </row>
    <row r="144" spans="1:43" s="34" customFormat="1" ht="17.25" x14ac:dyDescent="0.3">
      <c r="A144" s="29"/>
      <c r="B144" s="43" t="s">
        <v>259</v>
      </c>
      <c r="C144" s="44">
        <v>0</v>
      </c>
      <c r="D144" s="44">
        <v>0</v>
      </c>
      <c r="E144" s="44">
        <v>0</v>
      </c>
      <c r="F144" s="44">
        <v>0</v>
      </c>
      <c r="G144" s="44">
        <v>0</v>
      </c>
      <c r="H144" s="44">
        <v>0</v>
      </c>
      <c r="I144" s="44">
        <v>0</v>
      </c>
      <c r="J144" s="44">
        <v>0</v>
      </c>
      <c r="K144" s="44">
        <v>0</v>
      </c>
      <c r="L144" s="44">
        <v>0</v>
      </c>
      <c r="M144" s="44">
        <v>0</v>
      </c>
      <c r="N144" s="44">
        <v>0</v>
      </c>
      <c r="O144" s="44">
        <v>0</v>
      </c>
      <c r="P144" s="44">
        <v>0</v>
      </c>
      <c r="Q144" s="44">
        <v>0</v>
      </c>
      <c r="R144" s="44">
        <v>0</v>
      </c>
      <c r="S144" s="44">
        <v>0</v>
      </c>
      <c r="T144" s="44">
        <v>0</v>
      </c>
      <c r="U144" s="44">
        <v>0</v>
      </c>
      <c r="V144" s="44">
        <v>0</v>
      </c>
      <c r="W144" s="44">
        <v>0</v>
      </c>
      <c r="X144" s="44">
        <v>0</v>
      </c>
      <c r="Y144" s="44">
        <v>0</v>
      </c>
      <c r="Z144" s="44">
        <v>0</v>
      </c>
      <c r="AA144" s="44">
        <v>0</v>
      </c>
      <c r="AB144" s="44">
        <v>0</v>
      </c>
      <c r="AC144" s="44">
        <v>0</v>
      </c>
      <c r="AD144" s="44">
        <v>1</v>
      </c>
      <c r="AE144" s="44">
        <v>0</v>
      </c>
      <c r="AF144" s="44"/>
      <c r="AG144" s="33"/>
      <c r="AH144" s="29"/>
      <c r="AI144" s="29"/>
      <c r="AJ144" s="29"/>
      <c r="AK144" s="29"/>
      <c r="AL144" s="29"/>
      <c r="AM144" s="29"/>
      <c r="AN144" s="29"/>
      <c r="AO144" s="29"/>
      <c r="AP144" s="29"/>
      <c r="AQ144" s="29"/>
    </row>
    <row r="145" spans="1:43" s="34" customFormat="1" ht="17.25" x14ac:dyDescent="0.3">
      <c r="A145" s="29"/>
      <c r="B145" s="41" t="s">
        <v>314</v>
      </c>
      <c r="C145" s="42">
        <v>1</v>
      </c>
      <c r="D145" s="42">
        <v>5</v>
      </c>
      <c r="E145" s="42">
        <v>0</v>
      </c>
      <c r="F145" s="42">
        <v>0</v>
      </c>
      <c r="G145" s="42">
        <v>0</v>
      </c>
      <c r="H145" s="42">
        <v>1</v>
      </c>
      <c r="I145" s="42">
        <v>0</v>
      </c>
      <c r="J145" s="42">
        <v>1</v>
      </c>
      <c r="K145" s="42">
        <v>2</v>
      </c>
      <c r="L145" s="42">
        <v>1</v>
      </c>
      <c r="M145" s="42">
        <v>0</v>
      </c>
      <c r="N145" s="42">
        <v>2</v>
      </c>
      <c r="O145" s="42">
        <v>0</v>
      </c>
      <c r="P145" s="42">
        <v>0</v>
      </c>
      <c r="Q145" s="42">
        <v>0</v>
      </c>
      <c r="R145" s="42">
        <v>0</v>
      </c>
      <c r="S145" s="42">
        <v>0</v>
      </c>
      <c r="T145" s="42">
        <v>1</v>
      </c>
      <c r="U145" s="42">
        <v>0</v>
      </c>
      <c r="V145" s="42">
        <v>0</v>
      </c>
      <c r="W145" s="42">
        <v>0</v>
      </c>
      <c r="X145" s="42">
        <v>1</v>
      </c>
      <c r="Y145" s="42">
        <v>1</v>
      </c>
      <c r="Z145" s="42">
        <v>0</v>
      </c>
      <c r="AA145" s="42">
        <v>3</v>
      </c>
      <c r="AB145" s="42">
        <v>0</v>
      </c>
      <c r="AC145" s="42">
        <v>2</v>
      </c>
      <c r="AD145" s="42">
        <v>1</v>
      </c>
      <c r="AE145" s="42">
        <v>0</v>
      </c>
      <c r="AF145" s="42"/>
      <c r="AG145" s="33"/>
      <c r="AH145" s="29"/>
      <c r="AI145" s="29"/>
      <c r="AJ145" s="29"/>
      <c r="AK145" s="29"/>
      <c r="AL145" s="29"/>
      <c r="AM145" s="29"/>
      <c r="AN145" s="29"/>
      <c r="AO145" s="29"/>
      <c r="AP145" s="29"/>
      <c r="AQ145" s="29"/>
    </row>
    <row r="146" spans="1:43" s="34" customFormat="1" ht="17.25" x14ac:dyDescent="0.3">
      <c r="A146" s="29"/>
      <c r="B146" s="43" t="s">
        <v>218</v>
      </c>
      <c r="C146" s="44">
        <v>0</v>
      </c>
      <c r="D146" s="44">
        <v>0</v>
      </c>
      <c r="E146" s="44">
        <v>0</v>
      </c>
      <c r="F146" s="44">
        <v>0</v>
      </c>
      <c r="G146" s="44">
        <v>0</v>
      </c>
      <c r="H146" s="44">
        <v>0</v>
      </c>
      <c r="I146" s="44">
        <v>0</v>
      </c>
      <c r="J146" s="44">
        <v>0</v>
      </c>
      <c r="K146" s="44">
        <v>0</v>
      </c>
      <c r="L146" s="44">
        <v>0</v>
      </c>
      <c r="M146" s="44">
        <v>0</v>
      </c>
      <c r="N146" s="44">
        <v>0</v>
      </c>
      <c r="O146" s="44">
        <v>0</v>
      </c>
      <c r="P146" s="44">
        <v>0</v>
      </c>
      <c r="Q146" s="44">
        <v>0</v>
      </c>
      <c r="R146" s="44">
        <v>0</v>
      </c>
      <c r="S146" s="44">
        <v>0</v>
      </c>
      <c r="T146" s="44">
        <v>0</v>
      </c>
      <c r="U146" s="44">
        <v>1</v>
      </c>
      <c r="V146" s="44">
        <v>0</v>
      </c>
      <c r="W146" s="44">
        <v>0</v>
      </c>
      <c r="X146" s="44">
        <v>0</v>
      </c>
      <c r="Y146" s="44">
        <v>0</v>
      </c>
      <c r="Z146" s="44">
        <v>0</v>
      </c>
      <c r="AA146" s="44">
        <v>0</v>
      </c>
      <c r="AB146" s="44">
        <v>0</v>
      </c>
      <c r="AC146" s="44">
        <v>0</v>
      </c>
      <c r="AD146" s="44">
        <v>0</v>
      </c>
      <c r="AE146" s="44">
        <v>0</v>
      </c>
      <c r="AF146" s="44"/>
      <c r="AG146" s="33"/>
      <c r="AH146" s="29"/>
      <c r="AI146" s="29"/>
      <c r="AJ146" s="29"/>
      <c r="AK146" s="29"/>
      <c r="AL146" s="29"/>
      <c r="AM146" s="29"/>
      <c r="AN146" s="29"/>
      <c r="AO146" s="29"/>
      <c r="AP146" s="29"/>
      <c r="AQ146" s="29"/>
    </row>
    <row r="147" spans="1:43" s="34" customFormat="1" ht="17.25" x14ac:dyDescent="0.3">
      <c r="A147" s="29"/>
      <c r="B147" s="41" t="s">
        <v>201</v>
      </c>
      <c r="C147" s="42">
        <v>0</v>
      </c>
      <c r="D147" s="42">
        <v>0</v>
      </c>
      <c r="E147" s="42">
        <v>0</v>
      </c>
      <c r="F147" s="42">
        <v>0</v>
      </c>
      <c r="G147" s="42">
        <v>2</v>
      </c>
      <c r="H147" s="42">
        <v>0</v>
      </c>
      <c r="I147" s="42">
        <v>0</v>
      </c>
      <c r="J147" s="42">
        <v>0</v>
      </c>
      <c r="K147" s="42">
        <v>0</v>
      </c>
      <c r="L147" s="42">
        <v>0</v>
      </c>
      <c r="M147" s="42">
        <v>0</v>
      </c>
      <c r="N147" s="42">
        <v>0</v>
      </c>
      <c r="O147" s="42">
        <v>0</v>
      </c>
      <c r="P147" s="42">
        <v>0</v>
      </c>
      <c r="Q147" s="42">
        <v>0</v>
      </c>
      <c r="R147" s="42">
        <v>0</v>
      </c>
      <c r="S147" s="42">
        <v>0</v>
      </c>
      <c r="T147" s="42">
        <v>0</v>
      </c>
      <c r="U147" s="42">
        <v>0</v>
      </c>
      <c r="V147" s="42">
        <v>0</v>
      </c>
      <c r="W147" s="42">
        <v>0</v>
      </c>
      <c r="X147" s="42">
        <v>0</v>
      </c>
      <c r="Y147" s="42">
        <v>0</v>
      </c>
      <c r="Z147" s="42">
        <v>1</v>
      </c>
      <c r="AA147" s="42">
        <v>0</v>
      </c>
      <c r="AB147" s="42">
        <v>1</v>
      </c>
      <c r="AC147" s="42">
        <v>0</v>
      </c>
      <c r="AD147" s="42">
        <v>1</v>
      </c>
      <c r="AE147" s="42">
        <v>0</v>
      </c>
      <c r="AF147" s="42"/>
      <c r="AG147" s="33"/>
      <c r="AH147" s="29"/>
      <c r="AI147" s="29"/>
      <c r="AJ147" s="29"/>
      <c r="AK147" s="29"/>
      <c r="AL147" s="29"/>
      <c r="AM147" s="29"/>
      <c r="AN147" s="29"/>
      <c r="AO147" s="29"/>
      <c r="AP147" s="29"/>
      <c r="AQ147" s="29"/>
    </row>
    <row r="148" spans="1:43" s="34" customFormat="1" ht="17.25" x14ac:dyDescent="0.3">
      <c r="A148" s="29"/>
      <c r="B148" s="43" t="s">
        <v>184</v>
      </c>
      <c r="C148" s="44">
        <v>1</v>
      </c>
      <c r="D148" s="44">
        <v>0</v>
      </c>
      <c r="E148" s="44">
        <v>1</v>
      </c>
      <c r="F148" s="44">
        <v>0</v>
      </c>
      <c r="G148" s="44">
        <v>0</v>
      </c>
      <c r="H148" s="44">
        <v>0</v>
      </c>
      <c r="I148" s="44">
        <v>0</v>
      </c>
      <c r="J148" s="44">
        <v>0</v>
      </c>
      <c r="K148" s="44">
        <v>0</v>
      </c>
      <c r="L148" s="44">
        <v>0</v>
      </c>
      <c r="M148" s="44">
        <v>0</v>
      </c>
      <c r="N148" s="44">
        <v>0</v>
      </c>
      <c r="O148" s="44">
        <v>0</v>
      </c>
      <c r="P148" s="44">
        <v>0</v>
      </c>
      <c r="Q148" s="44">
        <v>0</v>
      </c>
      <c r="R148" s="44">
        <v>0</v>
      </c>
      <c r="S148" s="44">
        <v>0</v>
      </c>
      <c r="T148" s="44">
        <v>0</v>
      </c>
      <c r="U148" s="44">
        <v>0</v>
      </c>
      <c r="V148" s="44">
        <v>0</v>
      </c>
      <c r="W148" s="44">
        <v>0</v>
      </c>
      <c r="X148" s="44">
        <v>0</v>
      </c>
      <c r="Y148" s="44">
        <v>0</v>
      </c>
      <c r="Z148" s="44">
        <v>0</v>
      </c>
      <c r="AA148" s="44">
        <v>0</v>
      </c>
      <c r="AB148" s="44">
        <v>0</v>
      </c>
      <c r="AC148" s="44">
        <v>0</v>
      </c>
      <c r="AD148" s="44">
        <v>0</v>
      </c>
      <c r="AE148" s="44">
        <v>0</v>
      </c>
      <c r="AF148" s="44"/>
      <c r="AG148" s="33"/>
      <c r="AH148" s="29"/>
      <c r="AI148" s="29"/>
      <c r="AJ148" s="29"/>
      <c r="AK148" s="29"/>
      <c r="AL148" s="29"/>
      <c r="AM148" s="29"/>
      <c r="AN148" s="29"/>
      <c r="AO148" s="29"/>
      <c r="AP148" s="29"/>
      <c r="AQ148" s="29"/>
    </row>
    <row r="149" spans="1:43" s="34" customFormat="1" ht="17.25" x14ac:dyDescent="0.3">
      <c r="A149" s="29"/>
      <c r="B149" s="41" t="s">
        <v>189</v>
      </c>
      <c r="C149" s="42">
        <v>0</v>
      </c>
      <c r="D149" s="42">
        <v>0</v>
      </c>
      <c r="E149" s="42">
        <v>0</v>
      </c>
      <c r="F149" s="42">
        <v>0</v>
      </c>
      <c r="G149" s="42">
        <v>0</v>
      </c>
      <c r="H149" s="42">
        <v>0</v>
      </c>
      <c r="I149" s="42">
        <v>0</v>
      </c>
      <c r="J149" s="42">
        <v>0</v>
      </c>
      <c r="K149" s="42">
        <v>0</v>
      </c>
      <c r="L149" s="42">
        <v>0</v>
      </c>
      <c r="M149" s="42">
        <v>0</v>
      </c>
      <c r="N149" s="42">
        <v>0</v>
      </c>
      <c r="O149" s="42">
        <v>0</v>
      </c>
      <c r="P149" s="42">
        <v>1</v>
      </c>
      <c r="Q149" s="42">
        <v>0</v>
      </c>
      <c r="R149" s="42">
        <v>0</v>
      </c>
      <c r="S149" s="42">
        <v>0</v>
      </c>
      <c r="T149" s="42">
        <v>0</v>
      </c>
      <c r="U149" s="42">
        <v>0</v>
      </c>
      <c r="V149" s="42">
        <v>0</v>
      </c>
      <c r="W149" s="42">
        <v>0</v>
      </c>
      <c r="X149" s="42">
        <v>0</v>
      </c>
      <c r="Y149" s="42">
        <v>0</v>
      </c>
      <c r="Z149" s="42">
        <v>0</v>
      </c>
      <c r="AA149" s="42">
        <v>0</v>
      </c>
      <c r="AB149" s="42">
        <v>0</v>
      </c>
      <c r="AC149" s="42">
        <v>0</v>
      </c>
      <c r="AD149" s="42">
        <v>0</v>
      </c>
      <c r="AE149" s="42">
        <v>0</v>
      </c>
      <c r="AF149" s="42"/>
      <c r="AG149" s="33"/>
      <c r="AH149" s="29"/>
      <c r="AI149" s="29"/>
      <c r="AJ149" s="29"/>
      <c r="AK149" s="29"/>
      <c r="AL149" s="29"/>
      <c r="AM149" s="29"/>
      <c r="AN149" s="29"/>
      <c r="AO149" s="29"/>
      <c r="AP149" s="29"/>
      <c r="AQ149" s="29"/>
    </row>
    <row r="150" spans="1:43" s="34" customFormat="1" ht="17.25" x14ac:dyDescent="0.3">
      <c r="A150" s="29"/>
      <c r="B150" s="43" t="s">
        <v>332</v>
      </c>
      <c r="C150" s="44">
        <v>1</v>
      </c>
      <c r="D150" s="44">
        <v>2</v>
      </c>
      <c r="E150" s="44">
        <v>1</v>
      </c>
      <c r="F150" s="44">
        <v>5</v>
      </c>
      <c r="G150" s="44">
        <v>3</v>
      </c>
      <c r="H150" s="44">
        <v>6</v>
      </c>
      <c r="I150" s="44">
        <v>4</v>
      </c>
      <c r="J150" s="44">
        <v>4</v>
      </c>
      <c r="K150" s="44">
        <v>0</v>
      </c>
      <c r="L150" s="44">
        <v>1</v>
      </c>
      <c r="M150" s="44">
        <v>2</v>
      </c>
      <c r="N150" s="44">
        <v>2</v>
      </c>
      <c r="O150" s="44">
        <v>2</v>
      </c>
      <c r="P150" s="44">
        <v>2</v>
      </c>
      <c r="Q150" s="44">
        <v>1</v>
      </c>
      <c r="R150" s="44">
        <v>2</v>
      </c>
      <c r="S150" s="44">
        <v>1</v>
      </c>
      <c r="T150" s="44">
        <v>1</v>
      </c>
      <c r="U150" s="44">
        <v>0</v>
      </c>
      <c r="V150" s="44">
        <v>1</v>
      </c>
      <c r="W150" s="44">
        <v>1</v>
      </c>
      <c r="X150" s="44">
        <v>0</v>
      </c>
      <c r="Y150" s="44">
        <v>2</v>
      </c>
      <c r="Z150" s="44">
        <v>2</v>
      </c>
      <c r="AA150" s="44">
        <v>0</v>
      </c>
      <c r="AB150" s="44">
        <v>3</v>
      </c>
      <c r="AC150" s="44">
        <v>0</v>
      </c>
      <c r="AD150" s="44">
        <v>4</v>
      </c>
      <c r="AE150" s="44">
        <v>0</v>
      </c>
      <c r="AF150" s="44"/>
      <c r="AG150" s="33"/>
      <c r="AH150" s="29"/>
      <c r="AI150" s="29"/>
      <c r="AJ150" s="29"/>
      <c r="AK150" s="29"/>
      <c r="AL150" s="29"/>
      <c r="AM150" s="29"/>
      <c r="AN150" s="29"/>
      <c r="AO150" s="29"/>
      <c r="AP150" s="29"/>
      <c r="AQ150" s="29"/>
    </row>
    <row r="151" spans="1:43" s="34" customFormat="1" ht="17.25" x14ac:dyDescent="0.3">
      <c r="A151" s="29"/>
      <c r="B151" s="41" t="s">
        <v>322</v>
      </c>
      <c r="C151" s="42">
        <v>0</v>
      </c>
      <c r="D151" s="42">
        <v>2</v>
      </c>
      <c r="E151" s="42">
        <v>0</v>
      </c>
      <c r="F151" s="42">
        <v>0</v>
      </c>
      <c r="G151" s="42">
        <v>1</v>
      </c>
      <c r="H151" s="42">
        <v>0</v>
      </c>
      <c r="I151" s="42">
        <v>0</v>
      </c>
      <c r="J151" s="42">
        <v>0</v>
      </c>
      <c r="K151" s="42">
        <v>0</v>
      </c>
      <c r="L151" s="42">
        <v>0</v>
      </c>
      <c r="M151" s="42">
        <v>0</v>
      </c>
      <c r="N151" s="42">
        <v>0</v>
      </c>
      <c r="O151" s="42">
        <v>0</v>
      </c>
      <c r="P151" s="42">
        <v>0</v>
      </c>
      <c r="Q151" s="42">
        <v>0</v>
      </c>
      <c r="R151" s="42">
        <v>0</v>
      </c>
      <c r="S151" s="42">
        <v>0</v>
      </c>
      <c r="T151" s="42">
        <v>0</v>
      </c>
      <c r="U151" s="42">
        <v>0</v>
      </c>
      <c r="V151" s="42">
        <v>0</v>
      </c>
      <c r="W151" s="42">
        <v>0</v>
      </c>
      <c r="X151" s="42">
        <v>0</v>
      </c>
      <c r="Y151" s="42">
        <v>0</v>
      </c>
      <c r="Z151" s="42">
        <v>0</v>
      </c>
      <c r="AA151" s="42">
        <v>0</v>
      </c>
      <c r="AB151" s="42">
        <v>0</v>
      </c>
      <c r="AC151" s="42">
        <v>0</v>
      </c>
      <c r="AD151" s="42">
        <v>0</v>
      </c>
      <c r="AE151" s="42">
        <v>0</v>
      </c>
      <c r="AF151" s="42"/>
      <c r="AG151" s="33"/>
      <c r="AH151" s="29"/>
      <c r="AI151" s="29"/>
      <c r="AJ151" s="29"/>
      <c r="AK151" s="29"/>
      <c r="AL151" s="29"/>
      <c r="AM151" s="29"/>
      <c r="AN151" s="29"/>
      <c r="AO151" s="29"/>
      <c r="AP151" s="29"/>
      <c r="AQ151" s="29"/>
    </row>
    <row r="152" spans="1:43" s="34" customFormat="1" ht="17.25" x14ac:dyDescent="0.3">
      <c r="A152" s="29"/>
      <c r="B152" s="43" t="s">
        <v>196</v>
      </c>
      <c r="C152" s="44">
        <v>0</v>
      </c>
      <c r="D152" s="44">
        <v>0</v>
      </c>
      <c r="E152" s="44">
        <v>0</v>
      </c>
      <c r="F152" s="44">
        <v>0</v>
      </c>
      <c r="G152" s="44">
        <v>0</v>
      </c>
      <c r="H152" s="44">
        <v>0</v>
      </c>
      <c r="I152" s="44">
        <v>0</v>
      </c>
      <c r="J152" s="44">
        <v>0</v>
      </c>
      <c r="K152" s="44">
        <v>0</v>
      </c>
      <c r="L152" s="44">
        <v>1</v>
      </c>
      <c r="M152" s="44">
        <v>0</v>
      </c>
      <c r="N152" s="44">
        <v>0</v>
      </c>
      <c r="O152" s="44">
        <v>0</v>
      </c>
      <c r="P152" s="44">
        <v>0</v>
      </c>
      <c r="Q152" s="44">
        <v>0</v>
      </c>
      <c r="R152" s="44">
        <v>1</v>
      </c>
      <c r="S152" s="44">
        <v>0</v>
      </c>
      <c r="T152" s="44">
        <v>0</v>
      </c>
      <c r="U152" s="44">
        <v>0</v>
      </c>
      <c r="V152" s="44">
        <v>8</v>
      </c>
      <c r="W152" s="44">
        <v>1</v>
      </c>
      <c r="X152" s="44">
        <v>0</v>
      </c>
      <c r="Y152" s="44">
        <v>0</v>
      </c>
      <c r="Z152" s="44">
        <v>0</v>
      </c>
      <c r="AA152" s="44">
        <v>0</v>
      </c>
      <c r="AB152" s="44">
        <v>1</v>
      </c>
      <c r="AC152" s="44">
        <v>0</v>
      </c>
      <c r="AD152" s="44">
        <v>1</v>
      </c>
      <c r="AE152" s="44">
        <v>0</v>
      </c>
      <c r="AF152" s="44"/>
      <c r="AG152" s="33"/>
      <c r="AH152" s="29"/>
      <c r="AI152" s="29"/>
      <c r="AJ152" s="29"/>
      <c r="AK152" s="29"/>
      <c r="AL152" s="29"/>
      <c r="AM152" s="29"/>
      <c r="AN152" s="29"/>
      <c r="AO152" s="29"/>
      <c r="AP152" s="29"/>
      <c r="AQ152" s="29"/>
    </row>
    <row r="153" spans="1:43" s="34" customFormat="1" ht="17.25" x14ac:dyDescent="0.3">
      <c r="A153" s="29"/>
      <c r="B153" s="41" t="s">
        <v>244</v>
      </c>
      <c r="C153" s="42">
        <v>0</v>
      </c>
      <c r="D153" s="42">
        <v>0</v>
      </c>
      <c r="E153" s="42">
        <v>0</v>
      </c>
      <c r="F153" s="42">
        <v>0</v>
      </c>
      <c r="G153" s="42">
        <v>0</v>
      </c>
      <c r="H153" s="42">
        <v>0</v>
      </c>
      <c r="I153" s="42">
        <v>0</v>
      </c>
      <c r="J153" s="42">
        <v>0</v>
      </c>
      <c r="K153" s="42">
        <v>0</v>
      </c>
      <c r="L153" s="42">
        <v>0</v>
      </c>
      <c r="M153" s="42">
        <v>0</v>
      </c>
      <c r="N153" s="42">
        <v>0</v>
      </c>
      <c r="O153" s="42">
        <v>0</v>
      </c>
      <c r="P153" s="42">
        <v>0</v>
      </c>
      <c r="Q153" s="42">
        <v>0</v>
      </c>
      <c r="R153" s="42">
        <v>0</v>
      </c>
      <c r="S153" s="42">
        <v>0</v>
      </c>
      <c r="T153" s="42">
        <v>0</v>
      </c>
      <c r="U153" s="42">
        <v>0</v>
      </c>
      <c r="V153" s="42">
        <v>0</v>
      </c>
      <c r="W153" s="42">
        <v>0</v>
      </c>
      <c r="X153" s="42">
        <v>0</v>
      </c>
      <c r="Y153" s="42">
        <v>1</v>
      </c>
      <c r="Z153" s="42">
        <v>0</v>
      </c>
      <c r="AA153" s="42">
        <v>0</v>
      </c>
      <c r="AB153" s="42">
        <v>1</v>
      </c>
      <c r="AC153" s="42">
        <v>0</v>
      </c>
      <c r="AD153" s="42">
        <v>0</v>
      </c>
      <c r="AE153" s="42">
        <v>0</v>
      </c>
      <c r="AF153" s="42"/>
      <c r="AG153" s="33"/>
      <c r="AH153" s="29"/>
      <c r="AI153" s="29"/>
      <c r="AJ153" s="29"/>
      <c r="AK153" s="29"/>
      <c r="AL153" s="29"/>
      <c r="AM153" s="29"/>
      <c r="AN153" s="29"/>
      <c r="AO153" s="29"/>
      <c r="AP153" s="29"/>
      <c r="AQ153" s="29"/>
    </row>
    <row r="154" spans="1:43" s="34" customFormat="1" ht="17.25" x14ac:dyDescent="0.3">
      <c r="A154" s="29"/>
      <c r="B154" s="43" t="s">
        <v>263</v>
      </c>
      <c r="C154" s="44">
        <v>0</v>
      </c>
      <c r="D154" s="44">
        <v>0</v>
      </c>
      <c r="E154" s="44">
        <v>0</v>
      </c>
      <c r="F154" s="44">
        <v>2</v>
      </c>
      <c r="G154" s="44">
        <v>0</v>
      </c>
      <c r="H154" s="44">
        <v>1</v>
      </c>
      <c r="I154" s="44">
        <v>0</v>
      </c>
      <c r="J154" s="44">
        <v>0</v>
      </c>
      <c r="K154" s="44">
        <v>0</v>
      </c>
      <c r="L154" s="44">
        <v>1</v>
      </c>
      <c r="M154" s="44">
        <v>0</v>
      </c>
      <c r="N154" s="44">
        <v>0</v>
      </c>
      <c r="O154" s="44">
        <v>0</v>
      </c>
      <c r="P154" s="44">
        <v>0</v>
      </c>
      <c r="Q154" s="44">
        <v>0</v>
      </c>
      <c r="R154" s="44">
        <v>0</v>
      </c>
      <c r="S154" s="44">
        <v>0</v>
      </c>
      <c r="T154" s="44">
        <v>3</v>
      </c>
      <c r="U154" s="44">
        <v>0</v>
      </c>
      <c r="V154" s="44">
        <v>0</v>
      </c>
      <c r="W154" s="44">
        <v>1</v>
      </c>
      <c r="X154" s="44">
        <v>0</v>
      </c>
      <c r="Y154" s="44">
        <v>0</v>
      </c>
      <c r="Z154" s="44">
        <v>0</v>
      </c>
      <c r="AA154" s="44">
        <v>1</v>
      </c>
      <c r="AB154" s="44">
        <v>1</v>
      </c>
      <c r="AC154" s="44">
        <v>1</v>
      </c>
      <c r="AD154" s="44">
        <v>0</v>
      </c>
      <c r="AE154" s="44">
        <v>0</v>
      </c>
      <c r="AF154" s="44"/>
      <c r="AG154" s="33"/>
      <c r="AH154" s="29"/>
      <c r="AI154" s="29"/>
      <c r="AJ154" s="29"/>
      <c r="AK154" s="29"/>
      <c r="AL154" s="29"/>
      <c r="AM154" s="29"/>
      <c r="AN154" s="29"/>
      <c r="AO154" s="29"/>
      <c r="AP154" s="29"/>
      <c r="AQ154" s="29"/>
    </row>
    <row r="155" spans="1:43" s="34" customFormat="1" ht="17.25" x14ac:dyDescent="0.3">
      <c r="A155" s="29"/>
      <c r="B155" s="41" t="s">
        <v>178</v>
      </c>
      <c r="C155" s="42">
        <v>0</v>
      </c>
      <c r="D155" s="42">
        <v>0</v>
      </c>
      <c r="E155" s="42">
        <v>0</v>
      </c>
      <c r="F155" s="42">
        <v>2</v>
      </c>
      <c r="G155" s="42">
        <v>0</v>
      </c>
      <c r="H155" s="42">
        <v>0</v>
      </c>
      <c r="I155" s="42">
        <v>0</v>
      </c>
      <c r="J155" s="42">
        <v>0</v>
      </c>
      <c r="K155" s="42">
        <v>0</v>
      </c>
      <c r="L155" s="42">
        <v>0</v>
      </c>
      <c r="M155" s="42">
        <v>1</v>
      </c>
      <c r="N155" s="42">
        <v>0</v>
      </c>
      <c r="O155" s="42">
        <v>0</v>
      </c>
      <c r="P155" s="42">
        <v>0</v>
      </c>
      <c r="Q155" s="42">
        <v>0</v>
      </c>
      <c r="R155" s="42">
        <v>0</v>
      </c>
      <c r="S155" s="42">
        <v>0</v>
      </c>
      <c r="T155" s="42">
        <v>0</v>
      </c>
      <c r="U155" s="42">
        <v>0</v>
      </c>
      <c r="V155" s="42">
        <v>0</v>
      </c>
      <c r="W155" s="42">
        <v>0</v>
      </c>
      <c r="X155" s="42">
        <v>1</v>
      </c>
      <c r="Y155" s="42">
        <v>0</v>
      </c>
      <c r="Z155" s="42">
        <v>1</v>
      </c>
      <c r="AA155" s="42">
        <v>0</v>
      </c>
      <c r="AB155" s="42">
        <v>4</v>
      </c>
      <c r="AC155" s="42">
        <v>0</v>
      </c>
      <c r="AD155" s="42">
        <v>1</v>
      </c>
      <c r="AE155" s="42">
        <v>0</v>
      </c>
      <c r="AF155" s="42"/>
      <c r="AG155" s="33"/>
      <c r="AH155" s="29"/>
      <c r="AI155" s="29"/>
      <c r="AJ155" s="29"/>
      <c r="AK155" s="29"/>
      <c r="AL155" s="29"/>
      <c r="AM155" s="29"/>
      <c r="AN155" s="29"/>
      <c r="AO155" s="29"/>
      <c r="AP155" s="29"/>
      <c r="AQ155" s="29"/>
    </row>
    <row r="156" spans="1:43" s="34" customFormat="1" ht="17.25" x14ac:dyDescent="0.3">
      <c r="A156" s="29"/>
      <c r="B156" s="43" t="s">
        <v>202</v>
      </c>
      <c r="C156" s="44">
        <v>0</v>
      </c>
      <c r="D156" s="44">
        <v>2</v>
      </c>
      <c r="E156" s="44">
        <v>0</v>
      </c>
      <c r="F156" s="44">
        <v>0</v>
      </c>
      <c r="G156" s="44">
        <v>2</v>
      </c>
      <c r="H156" s="44">
        <v>0</v>
      </c>
      <c r="I156" s="44">
        <v>0</v>
      </c>
      <c r="J156" s="44">
        <v>0</v>
      </c>
      <c r="K156" s="44">
        <v>0</v>
      </c>
      <c r="L156" s="44">
        <v>0</v>
      </c>
      <c r="M156" s="44">
        <v>0</v>
      </c>
      <c r="N156" s="44">
        <v>0</v>
      </c>
      <c r="O156" s="44">
        <v>0</v>
      </c>
      <c r="P156" s="44">
        <v>0</v>
      </c>
      <c r="Q156" s="44">
        <v>0</v>
      </c>
      <c r="R156" s="44">
        <v>0</v>
      </c>
      <c r="S156" s="44">
        <v>0</v>
      </c>
      <c r="T156" s="44">
        <v>0</v>
      </c>
      <c r="U156" s="44">
        <v>0</v>
      </c>
      <c r="V156" s="44">
        <v>0</v>
      </c>
      <c r="W156" s="44">
        <v>0</v>
      </c>
      <c r="X156" s="44">
        <v>0</v>
      </c>
      <c r="Y156" s="44">
        <v>0</v>
      </c>
      <c r="Z156" s="44">
        <v>2</v>
      </c>
      <c r="AA156" s="44">
        <v>0</v>
      </c>
      <c r="AB156" s="44">
        <v>1</v>
      </c>
      <c r="AC156" s="44">
        <v>0</v>
      </c>
      <c r="AD156" s="44">
        <v>1</v>
      </c>
      <c r="AE156" s="44">
        <v>0</v>
      </c>
      <c r="AF156" s="44"/>
      <c r="AG156" s="33"/>
      <c r="AH156" s="29"/>
      <c r="AI156" s="29"/>
      <c r="AJ156" s="29"/>
      <c r="AK156" s="29"/>
      <c r="AL156" s="29"/>
      <c r="AM156" s="29"/>
      <c r="AN156" s="29"/>
      <c r="AO156" s="29"/>
      <c r="AP156" s="29"/>
      <c r="AQ156" s="29"/>
    </row>
    <row r="157" spans="1:43" s="34" customFormat="1" ht="17.25" x14ac:dyDescent="0.3">
      <c r="A157" s="29"/>
      <c r="B157" s="41" t="s">
        <v>234</v>
      </c>
      <c r="C157" s="42">
        <v>0</v>
      </c>
      <c r="D157" s="42">
        <v>4</v>
      </c>
      <c r="E157" s="42">
        <v>0</v>
      </c>
      <c r="F157" s="42">
        <v>0</v>
      </c>
      <c r="G157" s="42">
        <v>0</v>
      </c>
      <c r="H157" s="42">
        <v>0</v>
      </c>
      <c r="I157" s="42">
        <v>0</v>
      </c>
      <c r="J157" s="42">
        <v>0</v>
      </c>
      <c r="K157" s="42">
        <v>0</v>
      </c>
      <c r="L157" s="42">
        <v>0</v>
      </c>
      <c r="M157" s="42">
        <v>0</v>
      </c>
      <c r="N157" s="42">
        <v>0</v>
      </c>
      <c r="O157" s="42">
        <v>0</v>
      </c>
      <c r="P157" s="42">
        <v>1</v>
      </c>
      <c r="Q157" s="42">
        <v>0</v>
      </c>
      <c r="R157" s="42">
        <v>0</v>
      </c>
      <c r="S157" s="42">
        <v>1</v>
      </c>
      <c r="T157" s="42">
        <v>1</v>
      </c>
      <c r="U157" s="42">
        <v>1</v>
      </c>
      <c r="V157" s="42">
        <v>0</v>
      </c>
      <c r="W157" s="42">
        <v>1</v>
      </c>
      <c r="X157" s="42">
        <v>1</v>
      </c>
      <c r="Y157" s="42">
        <v>0</v>
      </c>
      <c r="Z157" s="42">
        <v>0</v>
      </c>
      <c r="AA157" s="42">
        <v>0</v>
      </c>
      <c r="AB157" s="42">
        <v>0</v>
      </c>
      <c r="AC157" s="42">
        <v>0</v>
      </c>
      <c r="AD157" s="42">
        <v>0</v>
      </c>
      <c r="AE157" s="42">
        <v>0</v>
      </c>
      <c r="AF157" s="42"/>
      <c r="AG157" s="33"/>
      <c r="AH157" s="29"/>
      <c r="AI157" s="29"/>
      <c r="AJ157" s="29"/>
      <c r="AK157" s="29"/>
      <c r="AL157" s="29"/>
      <c r="AM157" s="29"/>
      <c r="AN157" s="29"/>
      <c r="AO157" s="29"/>
      <c r="AP157" s="29"/>
      <c r="AQ157" s="29"/>
    </row>
    <row r="158" spans="1:43" s="34" customFormat="1" ht="17.25" x14ac:dyDescent="0.3">
      <c r="A158" s="29"/>
      <c r="B158" s="43" t="s">
        <v>395</v>
      </c>
      <c r="C158" s="44">
        <v>0</v>
      </c>
      <c r="D158" s="44">
        <v>0</v>
      </c>
      <c r="E158" s="44">
        <v>0</v>
      </c>
      <c r="F158" s="44">
        <v>0</v>
      </c>
      <c r="G158" s="44">
        <v>0</v>
      </c>
      <c r="H158" s="44">
        <v>0</v>
      </c>
      <c r="I158" s="44">
        <v>1</v>
      </c>
      <c r="J158" s="44">
        <v>0</v>
      </c>
      <c r="K158" s="44">
        <v>0</v>
      </c>
      <c r="L158" s="44">
        <v>0</v>
      </c>
      <c r="M158" s="44">
        <v>0</v>
      </c>
      <c r="N158" s="44">
        <v>0</v>
      </c>
      <c r="O158" s="44">
        <v>0</v>
      </c>
      <c r="P158" s="44">
        <v>0</v>
      </c>
      <c r="Q158" s="44">
        <v>0</v>
      </c>
      <c r="R158" s="44">
        <v>0</v>
      </c>
      <c r="S158" s="44">
        <v>0</v>
      </c>
      <c r="T158" s="44">
        <v>2</v>
      </c>
      <c r="U158" s="44">
        <v>0</v>
      </c>
      <c r="V158" s="44">
        <v>1</v>
      </c>
      <c r="W158" s="44">
        <v>0</v>
      </c>
      <c r="X158" s="44">
        <v>0</v>
      </c>
      <c r="Y158" s="44">
        <v>0</v>
      </c>
      <c r="Z158" s="44">
        <v>0</v>
      </c>
      <c r="AA158" s="44">
        <v>0</v>
      </c>
      <c r="AB158" s="44">
        <v>0</v>
      </c>
      <c r="AC158" s="44">
        <v>0</v>
      </c>
      <c r="AD158" s="44">
        <v>0</v>
      </c>
      <c r="AE158" s="44">
        <v>0</v>
      </c>
      <c r="AF158" s="44"/>
      <c r="AG158" s="33"/>
      <c r="AH158" s="29"/>
      <c r="AI158" s="29"/>
      <c r="AJ158" s="29"/>
      <c r="AK158" s="29"/>
      <c r="AL158" s="29"/>
      <c r="AM158" s="29"/>
      <c r="AN158" s="29"/>
      <c r="AO158" s="29"/>
      <c r="AP158" s="29"/>
      <c r="AQ158" s="29"/>
    </row>
    <row r="159" spans="1:43" s="34" customFormat="1" ht="17.25" x14ac:dyDescent="0.3">
      <c r="A159" s="29"/>
      <c r="B159" s="41" t="s">
        <v>337</v>
      </c>
      <c r="C159" s="42">
        <v>5</v>
      </c>
      <c r="D159" s="42">
        <v>4</v>
      </c>
      <c r="E159" s="42">
        <v>26</v>
      </c>
      <c r="F159" s="42">
        <v>3</v>
      </c>
      <c r="G159" s="42">
        <v>10</v>
      </c>
      <c r="H159" s="42">
        <v>9</v>
      </c>
      <c r="I159" s="42">
        <v>12</v>
      </c>
      <c r="J159" s="42">
        <v>2</v>
      </c>
      <c r="K159" s="42">
        <v>4</v>
      </c>
      <c r="L159" s="42">
        <v>1</v>
      </c>
      <c r="M159" s="42">
        <v>15</v>
      </c>
      <c r="N159" s="42">
        <v>7</v>
      </c>
      <c r="O159" s="42">
        <v>0</v>
      </c>
      <c r="P159" s="42">
        <v>9</v>
      </c>
      <c r="Q159" s="42">
        <v>2</v>
      </c>
      <c r="R159" s="42">
        <v>2</v>
      </c>
      <c r="S159" s="42">
        <v>2</v>
      </c>
      <c r="T159" s="42">
        <v>0</v>
      </c>
      <c r="U159" s="42">
        <v>0</v>
      </c>
      <c r="V159" s="42">
        <v>1</v>
      </c>
      <c r="W159" s="42">
        <v>1</v>
      </c>
      <c r="X159" s="42">
        <v>5</v>
      </c>
      <c r="Y159" s="42">
        <v>1</v>
      </c>
      <c r="Z159" s="42">
        <v>3</v>
      </c>
      <c r="AA159" s="42">
        <v>2</v>
      </c>
      <c r="AB159" s="42">
        <v>1</v>
      </c>
      <c r="AC159" s="42">
        <v>0</v>
      </c>
      <c r="AD159" s="42">
        <v>3</v>
      </c>
      <c r="AE159" s="42">
        <v>0</v>
      </c>
      <c r="AF159" s="42"/>
      <c r="AG159" s="33"/>
      <c r="AH159" s="29"/>
      <c r="AI159" s="29"/>
      <c r="AJ159" s="29"/>
      <c r="AK159" s="29"/>
      <c r="AL159" s="29"/>
      <c r="AM159" s="29"/>
      <c r="AN159" s="29"/>
      <c r="AO159" s="29"/>
      <c r="AP159" s="29"/>
      <c r="AQ159" s="29"/>
    </row>
    <row r="160" spans="1:43" s="34" customFormat="1" ht="17.25" x14ac:dyDescent="0.3">
      <c r="A160" s="29"/>
      <c r="B160" s="43" t="s">
        <v>396</v>
      </c>
      <c r="C160" s="44">
        <v>0</v>
      </c>
      <c r="D160" s="44">
        <v>0</v>
      </c>
      <c r="E160" s="44">
        <v>0</v>
      </c>
      <c r="F160" s="44">
        <v>0</v>
      </c>
      <c r="G160" s="44">
        <v>0</v>
      </c>
      <c r="H160" s="44">
        <v>0</v>
      </c>
      <c r="I160" s="44">
        <v>0</v>
      </c>
      <c r="J160" s="44">
        <v>0</v>
      </c>
      <c r="K160" s="44">
        <v>0</v>
      </c>
      <c r="L160" s="44">
        <v>0</v>
      </c>
      <c r="M160" s="44">
        <v>0</v>
      </c>
      <c r="N160" s="44">
        <v>0</v>
      </c>
      <c r="O160" s="44">
        <v>0</v>
      </c>
      <c r="P160" s="44">
        <v>0</v>
      </c>
      <c r="Q160" s="44">
        <v>0</v>
      </c>
      <c r="R160" s="44">
        <v>0</v>
      </c>
      <c r="S160" s="44">
        <v>0</v>
      </c>
      <c r="T160" s="44">
        <v>0</v>
      </c>
      <c r="U160" s="44">
        <v>0</v>
      </c>
      <c r="V160" s="44">
        <v>0</v>
      </c>
      <c r="W160" s="44">
        <v>0</v>
      </c>
      <c r="X160" s="44">
        <v>0</v>
      </c>
      <c r="Y160" s="44">
        <v>0</v>
      </c>
      <c r="Z160" s="44">
        <v>0</v>
      </c>
      <c r="AA160" s="44">
        <v>1</v>
      </c>
      <c r="AB160" s="44">
        <v>0</v>
      </c>
      <c r="AC160" s="44">
        <v>0</v>
      </c>
      <c r="AD160" s="44">
        <v>0</v>
      </c>
      <c r="AE160" s="44">
        <v>0</v>
      </c>
      <c r="AF160" s="44"/>
      <c r="AG160" s="33"/>
      <c r="AH160" s="29"/>
      <c r="AI160" s="29"/>
      <c r="AJ160" s="29"/>
      <c r="AK160" s="29"/>
      <c r="AL160" s="29"/>
      <c r="AM160" s="29"/>
      <c r="AN160" s="29"/>
      <c r="AO160" s="29"/>
      <c r="AP160" s="29"/>
      <c r="AQ160" s="29"/>
    </row>
    <row r="161" spans="1:43" s="34" customFormat="1" ht="17.25" x14ac:dyDescent="0.3">
      <c r="A161" s="29"/>
      <c r="B161" s="41" t="s">
        <v>248</v>
      </c>
      <c r="C161" s="42">
        <v>0</v>
      </c>
      <c r="D161" s="42">
        <v>0</v>
      </c>
      <c r="E161" s="42">
        <v>0</v>
      </c>
      <c r="F161" s="42">
        <v>1</v>
      </c>
      <c r="G161" s="42">
        <v>0</v>
      </c>
      <c r="H161" s="42">
        <v>0</v>
      </c>
      <c r="I161" s="42">
        <v>0</v>
      </c>
      <c r="J161" s="42">
        <v>0</v>
      </c>
      <c r="K161" s="42">
        <v>0</v>
      </c>
      <c r="L161" s="42">
        <v>0</v>
      </c>
      <c r="M161" s="42">
        <v>0</v>
      </c>
      <c r="N161" s="42">
        <v>0</v>
      </c>
      <c r="O161" s="42">
        <v>0</v>
      </c>
      <c r="P161" s="42">
        <v>1</v>
      </c>
      <c r="Q161" s="42">
        <v>0</v>
      </c>
      <c r="R161" s="42">
        <v>0</v>
      </c>
      <c r="S161" s="42">
        <v>0</v>
      </c>
      <c r="T161" s="42">
        <v>0</v>
      </c>
      <c r="U161" s="42">
        <v>0</v>
      </c>
      <c r="V161" s="42">
        <v>0</v>
      </c>
      <c r="W161" s="42">
        <v>0</v>
      </c>
      <c r="X161" s="42">
        <v>0</v>
      </c>
      <c r="Y161" s="42">
        <v>0</v>
      </c>
      <c r="Z161" s="42">
        <v>1</v>
      </c>
      <c r="AA161" s="42">
        <v>0</v>
      </c>
      <c r="AB161" s="42">
        <v>0</v>
      </c>
      <c r="AC161" s="42">
        <v>0</v>
      </c>
      <c r="AD161" s="42">
        <v>1</v>
      </c>
      <c r="AE161" s="42">
        <v>0</v>
      </c>
      <c r="AF161" s="42"/>
      <c r="AG161" s="33"/>
      <c r="AH161" s="29"/>
      <c r="AI161" s="29"/>
      <c r="AJ161" s="29"/>
      <c r="AK161" s="29"/>
      <c r="AL161" s="29"/>
      <c r="AM161" s="29"/>
      <c r="AN161" s="29"/>
      <c r="AO161" s="29"/>
      <c r="AP161" s="29"/>
      <c r="AQ161" s="29"/>
    </row>
    <row r="162" spans="1:43" s="34" customFormat="1" ht="17.25" x14ac:dyDescent="0.3">
      <c r="A162" s="29"/>
      <c r="B162" s="43" t="s">
        <v>305</v>
      </c>
      <c r="C162" s="44">
        <v>0</v>
      </c>
      <c r="D162" s="44">
        <v>1</v>
      </c>
      <c r="E162" s="44">
        <v>0</v>
      </c>
      <c r="F162" s="44">
        <v>1</v>
      </c>
      <c r="G162" s="44">
        <v>0</v>
      </c>
      <c r="H162" s="44">
        <v>0</v>
      </c>
      <c r="I162" s="44">
        <v>0</v>
      </c>
      <c r="J162" s="44">
        <v>0</v>
      </c>
      <c r="K162" s="44">
        <v>0</v>
      </c>
      <c r="L162" s="44">
        <v>1</v>
      </c>
      <c r="M162" s="44">
        <v>0</v>
      </c>
      <c r="N162" s="44">
        <v>0</v>
      </c>
      <c r="O162" s="44">
        <v>0</v>
      </c>
      <c r="P162" s="44">
        <v>1</v>
      </c>
      <c r="Q162" s="44">
        <v>0</v>
      </c>
      <c r="R162" s="44">
        <v>0</v>
      </c>
      <c r="S162" s="44">
        <v>4</v>
      </c>
      <c r="T162" s="44">
        <v>4</v>
      </c>
      <c r="U162" s="44">
        <v>0</v>
      </c>
      <c r="V162" s="44">
        <v>1</v>
      </c>
      <c r="W162" s="44">
        <v>0</v>
      </c>
      <c r="X162" s="44">
        <v>10</v>
      </c>
      <c r="Y162" s="44">
        <v>0</v>
      </c>
      <c r="Z162" s="44">
        <v>0</v>
      </c>
      <c r="AA162" s="44">
        <v>1</v>
      </c>
      <c r="AB162" s="44">
        <v>0</v>
      </c>
      <c r="AC162" s="44">
        <v>0</v>
      </c>
      <c r="AD162" s="44">
        <v>0</v>
      </c>
      <c r="AE162" s="44">
        <v>0</v>
      </c>
      <c r="AF162" s="44"/>
      <c r="AG162" s="33"/>
      <c r="AH162" s="29"/>
      <c r="AI162" s="29"/>
      <c r="AJ162" s="29"/>
      <c r="AK162" s="29"/>
      <c r="AL162" s="29"/>
      <c r="AM162" s="29"/>
      <c r="AN162" s="29"/>
      <c r="AO162" s="29"/>
      <c r="AP162" s="29"/>
      <c r="AQ162" s="29"/>
    </row>
    <row r="163" spans="1:43" s="34" customFormat="1" ht="17.25" x14ac:dyDescent="0.3">
      <c r="A163" s="29"/>
      <c r="B163" s="41" t="s">
        <v>338</v>
      </c>
      <c r="C163" s="42">
        <v>0</v>
      </c>
      <c r="D163" s="42">
        <v>0</v>
      </c>
      <c r="E163" s="42">
        <v>0</v>
      </c>
      <c r="F163" s="42">
        <v>1</v>
      </c>
      <c r="G163" s="42">
        <v>0</v>
      </c>
      <c r="H163" s="42">
        <v>0</v>
      </c>
      <c r="I163" s="42">
        <v>0</v>
      </c>
      <c r="J163" s="42">
        <v>0</v>
      </c>
      <c r="K163" s="42">
        <v>0</v>
      </c>
      <c r="L163" s="42">
        <v>0</v>
      </c>
      <c r="M163" s="42">
        <v>0</v>
      </c>
      <c r="N163" s="42">
        <v>1</v>
      </c>
      <c r="O163" s="42">
        <v>0</v>
      </c>
      <c r="P163" s="42">
        <v>0</v>
      </c>
      <c r="Q163" s="42">
        <v>1</v>
      </c>
      <c r="R163" s="42">
        <v>1</v>
      </c>
      <c r="S163" s="42">
        <v>0</v>
      </c>
      <c r="T163" s="42">
        <v>0</v>
      </c>
      <c r="U163" s="42">
        <v>0</v>
      </c>
      <c r="V163" s="42">
        <v>0</v>
      </c>
      <c r="W163" s="42">
        <v>0</v>
      </c>
      <c r="X163" s="42">
        <v>1</v>
      </c>
      <c r="Y163" s="42">
        <v>0</v>
      </c>
      <c r="Z163" s="42">
        <v>0</v>
      </c>
      <c r="AA163" s="42">
        <v>0</v>
      </c>
      <c r="AB163" s="42">
        <v>0</v>
      </c>
      <c r="AC163" s="42">
        <v>0</v>
      </c>
      <c r="AD163" s="42">
        <v>0</v>
      </c>
      <c r="AE163" s="42">
        <v>0</v>
      </c>
      <c r="AF163" s="42"/>
      <c r="AG163" s="33"/>
      <c r="AH163" s="29"/>
      <c r="AI163" s="29"/>
      <c r="AJ163" s="29"/>
      <c r="AK163" s="29"/>
      <c r="AL163" s="29"/>
      <c r="AM163" s="29"/>
      <c r="AN163" s="29"/>
      <c r="AO163" s="29"/>
      <c r="AP163" s="29"/>
      <c r="AQ163" s="29"/>
    </row>
    <row r="164" spans="1:43" s="34" customFormat="1" ht="17.25" x14ac:dyDescent="0.3">
      <c r="A164" s="29"/>
      <c r="B164" s="43" t="s">
        <v>266</v>
      </c>
      <c r="C164" s="44">
        <v>1</v>
      </c>
      <c r="D164" s="44">
        <v>0</v>
      </c>
      <c r="E164" s="44">
        <v>5</v>
      </c>
      <c r="F164" s="44">
        <v>6</v>
      </c>
      <c r="G164" s="44">
        <v>3</v>
      </c>
      <c r="H164" s="44">
        <v>2</v>
      </c>
      <c r="I164" s="44">
        <v>1</v>
      </c>
      <c r="J164" s="44">
        <v>1</v>
      </c>
      <c r="K164" s="44">
        <v>0</v>
      </c>
      <c r="L164" s="44">
        <v>2</v>
      </c>
      <c r="M164" s="44">
        <v>1</v>
      </c>
      <c r="N164" s="44">
        <v>0</v>
      </c>
      <c r="O164" s="44">
        <v>0</v>
      </c>
      <c r="P164" s="44">
        <v>1</v>
      </c>
      <c r="Q164" s="44">
        <v>2</v>
      </c>
      <c r="R164" s="44">
        <v>0</v>
      </c>
      <c r="S164" s="44">
        <v>1</v>
      </c>
      <c r="T164" s="44">
        <v>4</v>
      </c>
      <c r="U164" s="44">
        <v>1</v>
      </c>
      <c r="V164" s="44">
        <v>0</v>
      </c>
      <c r="W164" s="44">
        <v>1</v>
      </c>
      <c r="X164" s="44">
        <v>4</v>
      </c>
      <c r="Y164" s="44">
        <v>3</v>
      </c>
      <c r="Z164" s="44">
        <v>2</v>
      </c>
      <c r="AA164" s="44">
        <v>4</v>
      </c>
      <c r="AB164" s="44">
        <v>5</v>
      </c>
      <c r="AC164" s="44">
        <v>3</v>
      </c>
      <c r="AD164" s="44">
        <v>1</v>
      </c>
      <c r="AE164" s="44">
        <v>0</v>
      </c>
      <c r="AF164" s="44"/>
      <c r="AG164" s="33"/>
      <c r="AH164" s="29"/>
      <c r="AI164" s="29"/>
      <c r="AJ164" s="29"/>
      <c r="AK164" s="29"/>
      <c r="AL164" s="29"/>
      <c r="AM164" s="29"/>
      <c r="AN164" s="29"/>
      <c r="AO164" s="29"/>
      <c r="AP164" s="29"/>
      <c r="AQ164" s="29"/>
    </row>
    <row r="165" spans="1:43" s="34" customFormat="1" ht="17.25" x14ac:dyDescent="0.3">
      <c r="A165" s="29"/>
      <c r="B165" s="41" t="s">
        <v>331</v>
      </c>
      <c r="C165" s="42">
        <v>1</v>
      </c>
      <c r="D165" s="42">
        <v>0</v>
      </c>
      <c r="E165" s="42">
        <v>0</v>
      </c>
      <c r="F165" s="42">
        <v>0</v>
      </c>
      <c r="G165" s="42">
        <v>0</v>
      </c>
      <c r="H165" s="42">
        <v>0</v>
      </c>
      <c r="I165" s="42">
        <v>0</v>
      </c>
      <c r="J165" s="42">
        <v>0</v>
      </c>
      <c r="K165" s="42">
        <v>0</v>
      </c>
      <c r="L165" s="42">
        <v>0</v>
      </c>
      <c r="M165" s="42">
        <v>0</v>
      </c>
      <c r="N165" s="42">
        <v>0</v>
      </c>
      <c r="O165" s="42">
        <v>0</v>
      </c>
      <c r="P165" s="42">
        <v>0</v>
      </c>
      <c r="Q165" s="42">
        <v>0</v>
      </c>
      <c r="R165" s="42">
        <v>0</v>
      </c>
      <c r="S165" s="42">
        <v>1</v>
      </c>
      <c r="T165" s="42">
        <v>0</v>
      </c>
      <c r="U165" s="42">
        <v>0</v>
      </c>
      <c r="V165" s="42">
        <v>0</v>
      </c>
      <c r="W165" s="42">
        <v>0</v>
      </c>
      <c r="X165" s="42">
        <v>0</v>
      </c>
      <c r="Y165" s="42">
        <v>0</v>
      </c>
      <c r="Z165" s="42">
        <v>0</v>
      </c>
      <c r="AA165" s="42">
        <v>0</v>
      </c>
      <c r="AB165" s="42">
        <v>0</v>
      </c>
      <c r="AC165" s="42">
        <v>0</v>
      </c>
      <c r="AD165" s="42">
        <v>0</v>
      </c>
      <c r="AE165" s="42">
        <v>0</v>
      </c>
      <c r="AF165" s="42"/>
      <c r="AG165" s="33"/>
      <c r="AH165" s="29"/>
      <c r="AI165" s="29"/>
      <c r="AJ165" s="29"/>
      <c r="AK165" s="29"/>
      <c r="AL165" s="29"/>
      <c r="AM165" s="29"/>
      <c r="AN165" s="29"/>
      <c r="AO165" s="29"/>
      <c r="AP165" s="29"/>
      <c r="AQ165" s="29"/>
    </row>
    <row r="166" spans="1:43" s="34" customFormat="1" ht="17.25" x14ac:dyDescent="0.3">
      <c r="A166" s="29"/>
      <c r="B166" s="43" t="s">
        <v>212</v>
      </c>
      <c r="C166" s="44">
        <v>8</v>
      </c>
      <c r="D166" s="44">
        <v>8</v>
      </c>
      <c r="E166" s="44">
        <v>0</v>
      </c>
      <c r="F166" s="44">
        <v>1</v>
      </c>
      <c r="G166" s="44">
        <v>9</v>
      </c>
      <c r="H166" s="44">
        <v>2</v>
      </c>
      <c r="I166" s="44">
        <v>0</v>
      </c>
      <c r="J166" s="44">
        <v>7</v>
      </c>
      <c r="K166" s="44">
        <v>0</v>
      </c>
      <c r="L166" s="44">
        <v>5</v>
      </c>
      <c r="M166" s="44">
        <v>6</v>
      </c>
      <c r="N166" s="44">
        <v>3</v>
      </c>
      <c r="O166" s="44">
        <v>2</v>
      </c>
      <c r="P166" s="44">
        <v>9</v>
      </c>
      <c r="Q166" s="44">
        <v>0</v>
      </c>
      <c r="R166" s="44">
        <v>0</v>
      </c>
      <c r="S166" s="44">
        <v>0</v>
      </c>
      <c r="T166" s="44">
        <v>0</v>
      </c>
      <c r="U166" s="44">
        <v>0</v>
      </c>
      <c r="V166" s="44">
        <v>0</v>
      </c>
      <c r="W166" s="44">
        <v>0</v>
      </c>
      <c r="X166" s="44">
        <v>0</v>
      </c>
      <c r="Y166" s="44">
        <v>0</v>
      </c>
      <c r="Z166" s="44">
        <v>1</v>
      </c>
      <c r="AA166" s="44">
        <v>1</v>
      </c>
      <c r="AB166" s="44">
        <v>1</v>
      </c>
      <c r="AC166" s="44">
        <v>1</v>
      </c>
      <c r="AD166" s="44">
        <v>3</v>
      </c>
      <c r="AE166" s="44">
        <v>0</v>
      </c>
      <c r="AF166" s="44"/>
      <c r="AG166" s="33"/>
      <c r="AH166" s="29"/>
      <c r="AI166" s="29"/>
      <c r="AJ166" s="29"/>
      <c r="AK166" s="29"/>
      <c r="AL166" s="29"/>
      <c r="AM166" s="29"/>
      <c r="AN166" s="29"/>
      <c r="AO166" s="29"/>
      <c r="AP166" s="29"/>
      <c r="AQ166" s="29"/>
    </row>
    <row r="167" spans="1:43" s="34" customFormat="1" ht="17.25" x14ac:dyDescent="0.3">
      <c r="A167" s="29"/>
      <c r="B167" s="41" t="s">
        <v>156</v>
      </c>
      <c r="C167" s="42">
        <v>0</v>
      </c>
      <c r="D167" s="42">
        <v>6</v>
      </c>
      <c r="E167" s="42">
        <v>0</v>
      </c>
      <c r="F167" s="42">
        <v>1</v>
      </c>
      <c r="G167" s="42">
        <v>0</v>
      </c>
      <c r="H167" s="42">
        <v>0</v>
      </c>
      <c r="I167" s="42">
        <v>0</v>
      </c>
      <c r="J167" s="42">
        <v>0</v>
      </c>
      <c r="K167" s="42">
        <v>0</v>
      </c>
      <c r="L167" s="42">
        <v>0</v>
      </c>
      <c r="M167" s="42">
        <v>0</v>
      </c>
      <c r="N167" s="42">
        <v>0</v>
      </c>
      <c r="O167" s="42">
        <v>0</v>
      </c>
      <c r="P167" s="42">
        <v>0</v>
      </c>
      <c r="Q167" s="42">
        <v>0</v>
      </c>
      <c r="R167" s="42">
        <v>0</v>
      </c>
      <c r="S167" s="42">
        <v>0</v>
      </c>
      <c r="T167" s="42">
        <v>2</v>
      </c>
      <c r="U167" s="42">
        <v>0</v>
      </c>
      <c r="V167" s="42">
        <v>0</v>
      </c>
      <c r="W167" s="42">
        <v>0</v>
      </c>
      <c r="X167" s="42">
        <v>0</v>
      </c>
      <c r="Y167" s="42">
        <v>1</v>
      </c>
      <c r="Z167" s="42">
        <v>1</v>
      </c>
      <c r="AA167" s="42">
        <v>2</v>
      </c>
      <c r="AB167" s="42">
        <v>0</v>
      </c>
      <c r="AC167" s="42">
        <v>0</v>
      </c>
      <c r="AD167" s="42">
        <v>0</v>
      </c>
      <c r="AE167" s="42">
        <v>0</v>
      </c>
      <c r="AF167" s="42"/>
      <c r="AG167" s="33"/>
      <c r="AH167" s="29"/>
      <c r="AI167" s="29"/>
      <c r="AJ167" s="29"/>
      <c r="AK167" s="29"/>
      <c r="AL167" s="29"/>
      <c r="AM167" s="29"/>
      <c r="AN167" s="29"/>
      <c r="AO167" s="29"/>
      <c r="AP167" s="29"/>
      <c r="AQ167" s="29"/>
    </row>
    <row r="168" spans="1:43" s="34" customFormat="1" ht="17.25" x14ac:dyDescent="0.3">
      <c r="A168" s="29"/>
      <c r="B168" s="43" t="s">
        <v>249</v>
      </c>
      <c r="C168" s="44">
        <v>0</v>
      </c>
      <c r="D168" s="44">
        <v>0</v>
      </c>
      <c r="E168" s="44">
        <v>0</v>
      </c>
      <c r="F168" s="44">
        <v>0</v>
      </c>
      <c r="G168" s="44">
        <v>0</v>
      </c>
      <c r="H168" s="44">
        <v>0</v>
      </c>
      <c r="I168" s="44">
        <v>1</v>
      </c>
      <c r="J168" s="44">
        <v>0</v>
      </c>
      <c r="K168" s="44">
        <v>0</v>
      </c>
      <c r="L168" s="44">
        <v>1</v>
      </c>
      <c r="M168" s="44">
        <v>0</v>
      </c>
      <c r="N168" s="44">
        <v>0</v>
      </c>
      <c r="O168" s="44">
        <v>0</v>
      </c>
      <c r="P168" s="44">
        <v>0</v>
      </c>
      <c r="Q168" s="44">
        <v>0</v>
      </c>
      <c r="R168" s="44">
        <v>0</v>
      </c>
      <c r="S168" s="44">
        <v>0</v>
      </c>
      <c r="T168" s="44">
        <v>0</v>
      </c>
      <c r="U168" s="44">
        <v>0</v>
      </c>
      <c r="V168" s="44">
        <v>0</v>
      </c>
      <c r="W168" s="44">
        <v>0</v>
      </c>
      <c r="X168" s="44">
        <v>0</v>
      </c>
      <c r="Y168" s="44">
        <v>0</v>
      </c>
      <c r="Z168" s="44">
        <v>0</v>
      </c>
      <c r="AA168" s="44">
        <v>0</v>
      </c>
      <c r="AB168" s="44">
        <v>0</v>
      </c>
      <c r="AC168" s="44">
        <v>0</v>
      </c>
      <c r="AD168" s="44">
        <v>0</v>
      </c>
      <c r="AE168" s="44">
        <v>0</v>
      </c>
      <c r="AF168" s="44"/>
      <c r="AG168" s="33"/>
      <c r="AH168" s="29"/>
      <c r="AI168" s="29"/>
      <c r="AJ168" s="29"/>
      <c r="AK168" s="29"/>
      <c r="AL168" s="29"/>
      <c r="AM168" s="29"/>
      <c r="AN168" s="29"/>
      <c r="AO168" s="29"/>
      <c r="AP168" s="29"/>
      <c r="AQ168" s="29"/>
    </row>
    <row r="169" spans="1:43" s="34" customFormat="1" ht="17.25" x14ac:dyDescent="0.3">
      <c r="A169" s="29"/>
      <c r="B169" s="41" t="s">
        <v>287</v>
      </c>
      <c r="C169" s="42">
        <v>0</v>
      </c>
      <c r="D169" s="42">
        <v>2</v>
      </c>
      <c r="E169" s="42">
        <v>0</v>
      </c>
      <c r="F169" s="42">
        <v>6</v>
      </c>
      <c r="G169" s="42">
        <v>1</v>
      </c>
      <c r="H169" s="42">
        <v>0</v>
      </c>
      <c r="I169" s="42">
        <v>0</v>
      </c>
      <c r="J169" s="42">
        <v>0</v>
      </c>
      <c r="K169" s="42">
        <v>0</v>
      </c>
      <c r="L169" s="42">
        <v>0</v>
      </c>
      <c r="M169" s="42">
        <v>0</v>
      </c>
      <c r="N169" s="42">
        <v>8</v>
      </c>
      <c r="O169" s="42">
        <v>0</v>
      </c>
      <c r="P169" s="42">
        <v>3</v>
      </c>
      <c r="Q169" s="42">
        <v>8</v>
      </c>
      <c r="R169" s="42">
        <v>0</v>
      </c>
      <c r="S169" s="42">
        <v>8</v>
      </c>
      <c r="T169" s="42">
        <v>9</v>
      </c>
      <c r="U169" s="42">
        <v>4</v>
      </c>
      <c r="V169" s="42">
        <v>0</v>
      </c>
      <c r="W169" s="42">
        <v>0</v>
      </c>
      <c r="X169" s="42">
        <v>0</v>
      </c>
      <c r="Y169" s="42">
        <v>3</v>
      </c>
      <c r="Z169" s="42">
        <v>1</v>
      </c>
      <c r="AA169" s="42">
        <v>0</v>
      </c>
      <c r="AB169" s="42">
        <v>2</v>
      </c>
      <c r="AC169" s="42">
        <v>1</v>
      </c>
      <c r="AD169" s="42">
        <v>0</v>
      </c>
      <c r="AE169" s="42">
        <v>0</v>
      </c>
      <c r="AF169" s="42"/>
      <c r="AG169" s="33"/>
      <c r="AH169" s="29"/>
      <c r="AI169" s="29"/>
      <c r="AJ169" s="29"/>
      <c r="AK169" s="29"/>
      <c r="AL169" s="29"/>
      <c r="AM169" s="29"/>
      <c r="AN169" s="29"/>
      <c r="AO169" s="29"/>
      <c r="AP169" s="29"/>
      <c r="AQ169" s="29"/>
    </row>
    <row r="170" spans="1:43" s="34" customFormat="1" ht="17.25" x14ac:dyDescent="0.3">
      <c r="A170" s="29"/>
      <c r="B170" s="43" t="s">
        <v>236</v>
      </c>
      <c r="C170" s="44">
        <v>0</v>
      </c>
      <c r="D170" s="44">
        <v>0</v>
      </c>
      <c r="E170" s="44">
        <v>0</v>
      </c>
      <c r="F170" s="44">
        <v>0</v>
      </c>
      <c r="G170" s="44">
        <v>0</v>
      </c>
      <c r="H170" s="44">
        <v>0</v>
      </c>
      <c r="I170" s="44">
        <v>0</v>
      </c>
      <c r="J170" s="44">
        <v>0</v>
      </c>
      <c r="K170" s="44">
        <v>0</v>
      </c>
      <c r="L170" s="44">
        <v>1</v>
      </c>
      <c r="M170" s="44">
        <v>0</v>
      </c>
      <c r="N170" s="44">
        <v>0</v>
      </c>
      <c r="O170" s="44">
        <v>0</v>
      </c>
      <c r="P170" s="44">
        <v>0</v>
      </c>
      <c r="Q170" s="44">
        <v>0</v>
      </c>
      <c r="R170" s="44">
        <v>0</v>
      </c>
      <c r="S170" s="44">
        <v>0</v>
      </c>
      <c r="T170" s="44">
        <v>0</v>
      </c>
      <c r="U170" s="44">
        <v>0</v>
      </c>
      <c r="V170" s="44">
        <v>0</v>
      </c>
      <c r="W170" s="44">
        <v>0</v>
      </c>
      <c r="X170" s="44">
        <v>0</v>
      </c>
      <c r="Y170" s="44">
        <v>0</v>
      </c>
      <c r="Z170" s="44">
        <v>0</v>
      </c>
      <c r="AA170" s="44">
        <v>0</v>
      </c>
      <c r="AB170" s="44">
        <v>0</v>
      </c>
      <c r="AC170" s="44">
        <v>1</v>
      </c>
      <c r="AD170" s="44">
        <v>0</v>
      </c>
      <c r="AE170" s="44">
        <v>0</v>
      </c>
      <c r="AF170" s="44"/>
      <c r="AG170" s="33"/>
      <c r="AH170" s="29"/>
      <c r="AI170" s="29"/>
      <c r="AJ170" s="29"/>
      <c r="AK170" s="29"/>
      <c r="AL170" s="29"/>
      <c r="AM170" s="29"/>
      <c r="AN170" s="29"/>
      <c r="AO170" s="29"/>
      <c r="AP170" s="29"/>
      <c r="AQ170" s="29"/>
    </row>
    <row r="171" spans="1:43" s="34" customFormat="1" ht="17.25" x14ac:dyDescent="0.3">
      <c r="A171" s="29"/>
      <c r="B171" s="41" t="s">
        <v>288</v>
      </c>
      <c r="C171" s="42">
        <v>3</v>
      </c>
      <c r="D171" s="42">
        <v>0</v>
      </c>
      <c r="E171" s="42">
        <v>0</v>
      </c>
      <c r="F171" s="42">
        <v>10</v>
      </c>
      <c r="G171" s="42">
        <v>1</v>
      </c>
      <c r="H171" s="42">
        <v>0</v>
      </c>
      <c r="I171" s="42">
        <v>0</v>
      </c>
      <c r="J171" s="42">
        <v>1</v>
      </c>
      <c r="K171" s="42">
        <v>0</v>
      </c>
      <c r="L171" s="42">
        <v>0</v>
      </c>
      <c r="M171" s="42">
        <v>1</v>
      </c>
      <c r="N171" s="42">
        <v>0</v>
      </c>
      <c r="O171" s="42">
        <v>0</v>
      </c>
      <c r="P171" s="42">
        <v>0</v>
      </c>
      <c r="Q171" s="42">
        <v>1</v>
      </c>
      <c r="R171" s="42">
        <v>0</v>
      </c>
      <c r="S171" s="42">
        <v>0</v>
      </c>
      <c r="T171" s="42">
        <v>0</v>
      </c>
      <c r="U171" s="42">
        <v>0</v>
      </c>
      <c r="V171" s="42">
        <v>0</v>
      </c>
      <c r="W171" s="42">
        <v>0</v>
      </c>
      <c r="X171" s="42">
        <v>0</v>
      </c>
      <c r="Y171" s="42">
        <v>3</v>
      </c>
      <c r="Z171" s="42">
        <v>0</v>
      </c>
      <c r="AA171" s="42">
        <v>0</v>
      </c>
      <c r="AB171" s="42">
        <v>1</v>
      </c>
      <c r="AC171" s="42">
        <v>0</v>
      </c>
      <c r="AD171" s="42">
        <v>0</v>
      </c>
      <c r="AE171" s="42">
        <v>0</v>
      </c>
      <c r="AF171" s="42"/>
      <c r="AG171" s="33"/>
      <c r="AH171" s="29"/>
      <c r="AI171" s="29"/>
      <c r="AJ171" s="29"/>
      <c r="AK171" s="29"/>
      <c r="AL171" s="29"/>
      <c r="AM171" s="29"/>
      <c r="AN171" s="29"/>
      <c r="AO171" s="29"/>
      <c r="AP171" s="29"/>
      <c r="AQ171" s="29"/>
    </row>
    <row r="172" spans="1:43" s="34" customFormat="1" ht="17.25" x14ac:dyDescent="0.3">
      <c r="A172" s="29"/>
      <c r="B172" s="43" t="s">
        <v>330</v>
      </c>
      <c r="C172" s="44">
        <v>0</v>
      </c>
      <c r="D172" s="44">
        <v>0</v>
      </c>
      <c r="E172" s="44">
        <v>0</v>
      </c>
      <c r="F172" s="44">
        <v>1</v>
      </c>
      <c r="G172" s="44">
        <v>0</v>
      </c>
      <c r="H172" s="44">
        <v>0</v>
      </c>
      <c r="I172" s="44">
        <v>0</v>
      </c>
      <c r="J172" s="44">
        <v>0</v>
      </c>
      <c r="K172" s="44">
        <v>0</v>
      </c>
      <c r="L172" s="44">
        <v>0</v>
      </c>
      <c r="M172" s="44">
        <v>0</v>
      </c>
      <c r="N172" s="44">
        <v>0</v>
      </c>
      <c r="O172" s="44">
        <v>0</v>
      </c>
      <c r="P172" s="44">
        <v>0</v>
      </c>
      <c r="Q172" s="44">
        <v>0</v>
      </c>
      <c r="R172" s="44">
        <v>2</v>
      </c>
      <c r="S172" s="44">
        <v>0</v>
      </c>
      <c r="T172" s="44">
        <v>1</v>
      </c>
      <c r="U172" s="44">
        <v>0</v>
      </c>
      <c r="V172" s="44">
        <v>0</v>
      </c>
      <c r="W172" s="44">
        <v>0</v>
      </c>
      <c r="X172" s="44">
        <v>0</v>
      </c>
      <c r="Y172" s="44">
        <v>0</v>
      </c>
      <c r="Z172" s="44">
        <v>0</v>
      </c>
      <c r="AA172" s="44">
        <v>1</v>
      </c>
      <c r="AB172" s="44">
        <v>0</v>
      </c>
      <c r="AC172" s="44">
        <v>0</v>
      </c>
      <c r="AD172" s="44">
        <v>0</v>
      </c>
      <c r="AE172" s="44">
        <v>0</v>
      </c>
      <c r="AF172" s="44"/>
      <c r="AG172" s="33"/>
      <c r="AH172" s="29"/>
      <c r="AI172" s="29"/>
      <c r="AJ172" s="29"/>
      <c r="AK172" s="29"/>
      <c r="AL172" s="29"/>
      <c r="AM172" s="29"/>
      <c r="AN172" s="29"/>
      <c r="AO172" s="29"/>
      <c r="AP172" s="29"/>
      <c r="AQ172" s="29"/>
    </row>
    <row r="173" spans="1:43" s="34" customFormat="1" ht="17.25" x14ac:dyDescent="0.3">
      <c r="A173" s="29"/>
      <c r="B173" s="41" t="s">
        <v>327</v>
      </c>
      <c r="C173" s="42">
        <v>0</v>
      </c>
      <c r="D173" s="42">
        <v>0</v>
      </c>
      <c r="E173" s="42">
        <v>4</v>
      </c>
      <c r="F173" s="42">
        <v>0</v>
      </c>
      <c r="G173" s="42">
        <v>1</v>
      </c>
      <c r="H173" s="42">
        <v>0</v>
      </c>
      <c r="I173" s="42">
        <v>0</v>
      </c>
      <c r="J173" s="42">
        <v>1</v>
      </c>
      <c r="K173" s="42">
        <v>0</v>
      </c>
      <c r="L173" s="42">
        <v>0</v>
      </c>
      <c r="M173" s="42">
        <v>0</v>
      </c>
      <c r="N173" s="42">
        <v>0</v>
      </c>
      <c r="O173" s="42">
        <v>6</v>
      </c>
      <c r="P173" s="42">
        <v>0</v>
      </c>
      <c r="Q173" s="42">
        <v>0</v>
      </c>
      <c r="R173" s="42">
        <v>1</v>
      </c>
      <c r="S173" s="42">
        <v>1</v>
      </c>
      <c r="T173" s="42">
        <v>0</v>
      </c>
      <c r="U173" s="42">
        <v>0</v>
      </c>
      <c r="V173" s="42">
        <v>0</v>
      </c>
      <c r="W173" s="42">
        <v>0</v>
      </c>
      <c r="X173" s="42">
        <v>1</v>
      </c>
      <c r="Y173" s="42">
        <v>0</v>
      </c>
      <c r="Z173" s="42">
        <v>0</v>
      </c>
      <c r="AA173" s="42">
        <v>0</v>
      </c>
      <c r="AB173" s="42">
        <v>4</v>
      </c>
      <c r="AC173" s="42">
        <v>1</v>
      </c>
      <c r="AD173" s="42">
        <v>6</v>
      </c>
      <c r="AE173" s="42">
        <v>0</v>
      </c>
      <c r="AF173" s="42"/>
      <c r="AG173" s="33"/>
      <c r="AH173" s="29"/>
      <c r="AI173" s="29"/>
      <c r="AJ173" s="29"/>
      <c r="AK173" s="29"/>
      <c r="AL173" s="29"/>
      <c r="AM173" s="29"/>
      <c r="AN173" s="29"/>
      <c r="AO173" s="29"/>
      <c r="AP173" s="29"/>
      <c r="AQ173" s="29"/>
    </row>
    <row r="174" spans="1:43" s="34" customFormat="1" ht="17.25" x14ac:dyDescent="0.3">
      <c r="A174" s="29"/>
      <c r="B174" s="43" t="s">
        <v>207</v>
      </c>
      <c r="C174" s="44">
        <v>0</v>
      </c>
      <c r="D174" s="44">
        <v>0</v>
      </c>
      <c r="E174" s="44">
        <v>1</v>
      </c>
      <c r="F174" s="44">
        <v>0</v>
      </c>
      <c r="G174" s="44">
        <v>0</v>
      </c>
      <c r="H174" s="44">
        <v>0</v>
      </c>
      <c r="I174" s="44">
        <v>0</v>
      </c>
      <c r="J174" s="44">
        <v>0</v>
      </c>
      <c r="K174" s="44">
        <v>0</v>
      </c>
      <c r="L174" s="44">
        <v>0</v>
      </c>
      <c r="M174" s="44">
        <v>0</v>
      </c>
      <c r="N174" s="44">
        <v>1</v>
      </c>
      <c r="O174" s="44">
        <v>0</v>
      </c>
      <c r="P174" s="44">
        <v>0</v>
      </c>
      <c r="Q174" s="44">
        <v>1</v>
      </c>
      <c r="R174" s="44">
        <v>0</v>
      </c>
      <c r="S174" s="44">
        <v>0</v>
      </c>
      <c r="T174" s="44">
        <v>0</v>
      </c>
      <c r="U174" s="44">
        <v>0</v>
      </c>
      <c r="V174" s="44">
        <v>0</v>
      </c>
      <c r="W174" s="44">
        <v>0</v>
      </c>
      <c r="X174" s="44">
        <v>0</v>
      </c>
      <c r="Y174" s="44">
        <v>0</v>
      </c>
      <c r="Z174" s="44">
        <v>1</v>
      </c>
      <c r="AA174" s="44">
        <v>0</v>
      </c>
      <c r="AB174" s="44">
        <v>0</v>
      </c>
      <c r="AC174" s="44">
        <v>0</v>
      </c>
      <c r="AD174" s="44">
        <v>0</v>
      </c>
      <c r="AE174" s="44">
        <v>0</v>
      </c>
      <c r="AF174" s="44"/>
      <c r="AG174" s="33"/>
      <c r="AH174" s="29"/>
      <c r="AI174" s="29"/>
      <c r="AJ174" s="29"/>
      <c r="AK174" s="29"/>
      <c r="AL174" s="29"/>
      <c r="AM174" s="29"/>
      <c r="AN174" s="29"/>
      <c r="AO174" s="29"/>
      <c r="AP174" s="29"/>
      <c r="AQ174" s="29"/>
    </row>
    <row r="175" spans="1:43" s="34" customFormat="1" ht="17.25" x14ac:dyDescent="0.3">
      <c r="A175" s="29"/>
      <c r="B175" s="41" t="s">
        <v>170</v>
      </c>
      <c r="C175" s="42">
        <v>0</v>
      </c>
      <c r="D175" s="42">
        <v>3</v>
      </c>
      <c r="E175" s="42">
        <v>2</v>
      </c>
      <c r="F175" s="42">
        <v>3</v>
      </c>
      <c r="G175" s="42">
        <v>4</v>
      </c>
      <c r="H175" s="42">
        <v>2</v>
      </c>
      <c r="I175" s="42">
        <v>1</v>
      </c>
      <c r="J175" s="42">
        <v>2</v>
      </c>
      <c r="K175" s="42">
        <v>2</v>
      </c>
      <c r="L175" s="42">
        <v>1</v>
      </c>
      <c r="M175" s="42">
        <v>4</v>
      </c>
      <c r="N175" s="42">
        <v>13</v>
      </c>
      <c r="O175" s="42">
        <v>5</v>
      </c>
      <c r="P175" s="42">
        <v>13</v>
      </c>
      <c r="Q175" s="42">
        <v>2</v>
      </c>
      <c r="R175" s="42">
        <v>10</v>
      </c>
      <c r="S175" s="42">
        <v>5</v>
      </c>
      <c r="T175" s="42">
        <v>5</v>
      </c>
      <c r="U175" s="42">
        <v>7</v>
      </c>
      <c r="V175" s="42">
        <v>9</v>
      </c>
      <c r="W175" s="42">
        <v>4</v>
      </c>
      <c r="X175" s="42">
        <v>3</v>
      </c>
      <c r="Y175" s="42">
        <v>10</v>
      </c>
      <c r="Z175" s="42">
        <v>4</v>
      </c>
      <c r="AA175" s="42">
        <v>0</v>
      </c>
      <c r="AB175" s="42">
        <v>0</v>
      </c>
      <c r="AC175" s="42">
        <v>0</v>
      </c>
      <c r="AD175" s="42">
        <v>0</v>
      </c>
      <c r="AE175" s="42">
        <v>0</v>
      </c>
      <c r="AF175" s="42"/>
      <c r="AG175" s="33"/>
      <c r="AH175" s="29"/>
      <c r="AI175" s="29"/>
      <c r="AJ175" s="29"/>
      <c r="AK175" s="29"/>
      <c r="AL175" s="29"/>
      <c r="AM175" s="29"/>
      <c r="AN175" s="29"/>
      <c r="AO175" s="29"/>
      <c r="AP175" s="29"/>
      <c r="AQ175" s="29"/>
    </row>
    <row r="176" spans="1:43" s="34" customFormat="1" ht="17.25" x14ac:dyDescent="0.3">
      <c r="A176" s="29"/>
      <c r="B176" s="43" t="s">
        <v>269</v>
      </c>
      <c r="C176" s="44">
        <v>0</v>
      </c>
      <c r="D176" s="44">
        <v>0</v>
      </c>
      <c r="E176" s="44">
        <v>0</v>
      </c>
      <c r="F176" s="44">
        <v>0</v>
      </c>
      <c r="G176" s="44">
        <v>0</v>
      </c>
      <c r="H176" s="44">
        <v>0</v>
      </c>
      <c r="I176" s="44">
        <v>0</v>
      </c>
      <c r="J176" s="44">
        <v>0</v>
      </c>
      <c r="K176" s="44">
        <v>0</v>
      </c>
      <c r="L176" s="44">
        <v>0</v>
      </c>
      <c r="M176" s="44">
        <v>1</v>
      </c>
      <c r="N176" s="44">
        <v>0</v>
      </c>
      <c r="O176" s="44">
        <v>0</v>
      </c>
      <c r="P176" s="44">
        <v>0</v>
      </c>
      <c r="Q176" s="44">
        <v>0</v>
      </c>
      <c r="R176" s="44">
        <v>0</v>
      </c>
      <c r="S176" s="44">
        <v>0</v>
      </c>
      <c r="T176" s="44">
        <v>0</v>
      </c>
      <c r="U176" s="44">
        <v>0</v>
      </c>
      <c r="V176" s="44">
        <v>0</v>
      </c>
      <c r="W176" s="44">
        <v>0</v>
      </c>
      <c r="X176" s="44">
        <v>0</v>
      </c>
      <c r="Y176" s="44">
        <v>0</v>
      </c>
      <c r="Z176" s="44">
        <v>0</v>
      </c>
      <c r="AA176" s="44">
        <v>0</v>
      </c>
      <c r="AB176" s="44">
        <v>0</v>
      </c>
      <c r="AC176" s="44">
        <v>0</v>
      </c>
      <c r="AD176" s="44">
        <v>0</v>
      </c>
      <c r="AE176" s="44">
        <v>0</v>
      </c>
      <c r="AF176" s="44"/>
      <c r="AG176" s="33"/>
      <c r="AH176" s="29"/>
      <c r="AI176" s="29"/>
      <c r="AJ176" s="29"/>
      <c r="AK176" s="29"/>
      <c r="AL176" s="29"/>
      <c r="AM176" s="29"/>
      <c r="AN176" s="29"/>
      <c r="AO176" s="29"/>
      <c r="AP176" s="29"/>
      <c r="AQ176" s="29"/>
    </row>
    <row r="177" spans="1:43" s="34" customFormat="1" ht="17.25" x14ac:dyDescent="0.3">
      <c r="A177" s="29"/>
      <c r="B177" s="41" t="s">
        <v>270</v>
      </c>
      <c r="C177" s="42">
        <v>2</v>
      </c>
      <c r="D177" s="42">
        <v>1</v>
      </c>
      <c r="E177" s="42">
        <v>0</v>
      </c>
      <c r="F177" s="42">
        <v>1</v>
      </c>
      <c r="G177" s="42">
        <v>1</v>
      </c>
      <c r="H177" s="42">
        <v>1</v>
      </c>
      <c r="I177" s="42">
        <v>2</v>
      </c>
      <c r="J177" s="42">
        <v>5</v>
      </c>
      <c r="K177" s="42">
        <v>0</v>
      </c>
      <c r="L177" s="42">
        <v>2</v>
      </c>
      <c r="M177" s="42">
        <v>0</v>
      </c>
      <c r="N177" s="42">
        <v>1</v>
      </c>
      <c r="O177" s="42">
        <v>1</v>
      </c>
      <c r="P177" s="42">
        <v>0</v>
      </c>
      <c r="Q177" s="42">
        <v>0</v>
      </c>
      <c r="R177" s="42">
        <v>0</v>
      </c>
      <c r="S177" s="42">
        <v>0</v>
      </c>
      <c r="T177" s="42">
        <v>0</v>
      </c>
      <c r="U177" s="42">
        <v>0</v>
      </c>
      <c r="V177" s="42">
        <v>0</v>
      </c>
      <c r="W177" s="42">
        <v>0</v>
      </c>
      <c r="X177" s="42">
        <v>0</v>
      </c>
      <c r="Y177" s="42">
        <v>0</v>
      </c>
      <c r="Z177" s="42">
        <v>0</v>
      </c>
      <c r="AA177" s="42">
        <v>0</v>
      </c>
      <c r="AB177" s="42">
        <v>1</v>
      </c>
      <c r="AC177" s="42">
        <v>0</v>
      </c>
      <c r="AD177" s="42">
        <v>1</v>
      </c>
      <c r="AE177" s="42">
        <v>0</v>
      </c>
      <c r="AF177" s="42"/>
      <c r="AG177" s="33"/>
      <c r="AH177" s="29"/>
      <c r="AI177" s="29"/>
      <c r="AJ177" s="29"/>
      <c r="AK177" s="29"/>
      <c r="AL177" s="29"/>
      <c r="AM177" s="29"/>
      <c r="AN177" s="29"/>
      <c r="AO177" s="29"/>
      <c r="AP177" s="29"/>
      <c r="AQ177" s="29"/>
    </row>
    <row r="178" spans="1:43" s="34" customFormat="1" ht="17.25" x14ac:dyDescent="0.3">
      <c r="A178" s="29"/>
      <c r="B178" s="43" t="s">
        <v>280</v>
      </c>
      <c r="C178" s="44">
        <v>0</v>
      </c>
      <c r="D178" s="44">
        <v>0</v>
      </c>
      <c r="E178" s="44">
        <v>0</v>
      </c>
      <c r="F178" s="44">
        <v>0</v>
      </c>
      <c r="G178" s="44">
        <v>0</v>
      </c>
      <c r="H178" s="44">
        <v>0</v>
      </c>
      <c r="I178" s="44">
        <v>0</v>
      </c>
      <c r="J178" s="44">
        <v>0</v>
      </c>
      <c r="K178" s="44">
        <v>1</v>
      </c>
      <c r="L178" s="44">
        <v>1</v>
      </c>
      <c r="M178" s="44">
        <v>0</v>
      </c>
      <c r="N178" s="44">
        <v>0</v>
      </c>
      <c r="O178" s="44">
        <v>0</v>
      </c>
      <c r="P178" s="44">
        <v>0</v>
      </c>
      <c r="Q178" s="44">
        <v>1</v>
      </c>
      <c r="R178" s="44">
        <v>0</v>
      </c>
      <c r="S178" s="44">
        <v>0</v>
      </c>
      <c r="T178" s="44">
        <v>0</v>
      </c>
      <c r="U178" s="44">
        <v>0</v>
      </c>
      <c r="V178" s="44">
        <v>0</v>
      </c>
      <c r="W178" s="44">
        <v>0</v>
      </c>
      <c r="X178" s="44">
        <v>0</v>
      </c>
      <c r="Y178" s="44">
        <v>0</v>
      </c>
      <c r="Z178" s="44">
        <v>0</v>
      </c>
      <c r="AA178" s="44">
        <v>0</v>
      </c>
      <c r="AB178" s="44">
        <v>0</v>
      </c>
      <c r="AC178" s="44">
        <v>0</v>
      </c>
      <c r="AD178" s="44">
        <v>0</v>
      </c>
      <c r="AE178" s="44">
        <v>0</v>
      </c>
      <c r="AF178" s="44"/>
      <c r="AG178" s="33"/>
      <c r="AH178" s="29"/>
      <c r="AI178" s="29"/>
      <c r="AJ178" s="29"/>
      <c r="AK178" s="29"/>
      <c r="AL178" s="29"/>
      <c r="AM178" s="29"/>
      <c r="AN178" s="29"/>
      <c r="AO178" s="29"/>
      <c r="AP178" s="29"/>
      <c r="AQ178" s="29"/>
    </row>
    <row r="179" spans="1:43" s="34" customFormat="1" ht="17.25" x14ac:dyDescent="0.3">
      <c r="A179" s="29"/>
      <c r="B179" s="41" t="s">
        <v>208</v>
      </c>
      <c r="C179" s="42">
        <v>1</v>
      </c>
      <c r="D179" s="42">
        <v>0</v>
      </c>
      <c r="E179" s="42">
        <v>0</v>
      </c>
      <c r="F179" s="42">
        <v>0</v>
      </c>
      <c r="G179" s="42">
        <v>0</v>
      </c>
      <c r="H179" s="42">
        <v>0</v>
      </c>
      <c r="I179" s="42">
        <v>2</v>
      </c>
      <c r="J179" s="42">
        <v>0</v>
      </c>
      <c r="K179" s="42">
        <v>0</v>
      </c>
      <c r="L179" s="42">
        <v>0</v>
      </c>
      <c r="M179" s="42">
        <v>0</v>
      </c>
      <c r="N179" s="42">
        <v>0</v>
      </c>
      <c r="O179" s="42">
        <v>1</v>
      </c>
      <c r="P179" s="42">
        <v>0</v>
      </c>
      <c r="Q179" s="42">
        <v>0</v>
      </c>
      <c r="R179" s="42">
        <v>1</v>
      </c>
      <c r="S179" s="42">
        <v>0</v>
      </c>
      <c r="T179" s="42">
        <v>0</v>
      </c>
      <c r="U179" s="42">
        <v>0</v>
      </c>
      <c r="V179" s="42">
        <v>0</v>
      </c>
      <c r="W179" s="42">
        <v>0</v>
      </c>
      <c r="X179" s="42">
        <v>0</v>
      </c>
      <c r="Y179" s="42">
        <v>2</v>
      </c>
      <c r="Z179" s="42">
        <v>0</v>
      </c>
      <c r="AA179" s="42">
        <v>1</v>
      </c>
      <c r="AB179" s="42">
        <v>0</v>
      </c>
      <c r="AC179" s="42">
        <v>0</v>
      </c>
      <c r="AD179" s="42">
        <v>0</v>
      </c>
      <c r="AE179" s="42">
        <v>0</v>
      </c>
      <c r="AF179" s="42"/>
      <c r="AG179" s="33"/>
      <c r="AH179" s="29"/>
      <c r="AI179" s="29"/>
      <c r="AJ179" s="29"/>
      <c r="AK179" s="29"/>
      <c r="AL179" s="29"/>
      <c r="AM179" s="29"/>
      <c r="AN179" s="29"/>
      <c r="AO179" s="29"/>
      <c r="AP179" s="29"/>
      <c r="AQ179" s="29"/>
    </row>
    <row r="180" spans="1:43" s="34" customFormat="1" ht="17.25" x14ac:dyDescent="0.3">
      <c r="A180" s="29"/>
      <c r="B180" s="43" t="s">
        <v>257</v>
      </c>
      <c r="C180" s="44">
        <v>28</v>
      </c>
      <c r="D180" s="44">
        <v>37</v>
      </c>
      <c r="E180" s="44">
        <v>5</v>
      </c>
      <c r="F180" s="44">
        <v>6</v>
      </c>
      <c r="G180" s="44">
        <v>4</v>
      </c>
      <c r="H180" s="44">
        <v>7</v>
      </c>
      <c r="I180" s="44">
        <v>0</v>
      </c>
      <c r="J180" s="44">
        <v>5</v>
      </c>
      <c r="K180" s="44">
        <v>0</v>
      </c>
      <c r="L180" s="44">
        <v>4</v>
      </c>
      <c r="M180" s="44">
        <v>1</v>
      </c>
      <c r="N180" s="44">
        <v>0</v>
      </c>
      <c r="O180" s="44">
        <v>0</v>
      </c>
      <c r="P180" s="44">
        <v>0</v>
      </c>
      <c r="Q180" s="44">
        <v>0</v>
      </c>
      <c r="R180" s="44">
        <v>0</v>
      </c>
      <c r="S180" s="44">
        <v>0</v>
      </c>
      <c r="T180" s="44">
        <v>1</v>
      </c>
      <c r="U180" s="44">
        <v>0</v>
      </c>
      <c r="V180" s="44">
        <v>0</v>
      </c>
      <c r="W180" s="44">
        <v>0</v>
      </c>
      <c r="X180" s="44">
        <v>0</v>
      </c>
      <c r="Y180" s="44">
        <v>0</v>
      </c>
      <c r="Z180" s="44">
        <v>0</v>
      </c>
      <c r="AA180" s="44">
        <v>0</v>
      </c>
      <c r="AB180" s="44">
        <v>0</v>
      </c>
      <c r="AC180" s="44">
        <v>0</v>
      </c>
      <c r="AD180" s="44">
        <v>0</v>
      </c>
      <c r="AE180" s="44">
        <v>0</v>
      </c>
      <c r="AF180" s="44"/>
      <c r="AG180" s="33"/>
      <c r="AH180" s="29"/>
      <c r="AI180" s="29"/>
      <c r="AJ180" s="29"/>
      <c r="AK180" s="29"/>
      <c r="AL180" s="29"/>
      <c r="AM180" s="29"/>
      <c r="AN180" s="29"/>
      <c r="AO180" s="29"/>
      <c r="AP180" s="29"/>
      <c r="AQ180" s="29"/>
    </row>
    <row r="181" spans="1:43" s="34" customFormat="1" ht="17.25" x14ac:dyDescent="0.3">
      <c r="A181" s="29"/>
      <c r="B181" s="41" t="s">
        <v>213</v>
      </c>
      <c r="C181" s="42">
        <v>0</v>
      </c>
      <c r="D181" s="42">
        <v>0</v>
      </c>
      <c r="E181" s="42">
        <v>0</v>
      </c>
      <c r="F181" s="42">
        <v>1</v>
      </c>
      <c r="G181" s="42">
        <v>0</v>
      </c>
      <c r="H181" s="42">
        <v>0</v>
      </c>
      <c r="I181" s="42">
        <v>0</v>
      </c>
      <c r="J181" s="42">
        <v>0</v>
      </c>
      <c r="K181" s="42">
        <v>0</v>
      </c>
      <c r="L181" s="42">
        <v>0</v>
      </c>
      <c r="M181" s="42">
        <v>0</v>
      </c>
      <c r="N181" s="42">
        <v>0</v>
      </c>
      <c r="O181" s="42">
        <v>0</v>
      </c>
      <c r="P181" s="42">
        <v>0</v>
      </c>
      <c r="Q181" s="42">
        <v>0</v>
      </c>
      <c r="R181" s="42">
        <v>1</v>
      </c>
      <c r="S181" s="42">
        <v>0</v>
      </c>
      <c r="T181" s="42">
        <v>1</v>
      </c>
      <c r="U181" s="42">
        <v>0</v>
      </c>
      <c r="V181" s="42">
        <v>0</v>
      </c>
      <c r="W181" s="42">
        <v>0</v>
      </c>
      <c r="X181" s="42">
        <v>0</v>
      </c>
      <c r="Y181" s="42">
        <v>0</v>
      </c>
      <c r="Z181" s="42">
        <v>0</v>
      </c>
      <c r="AA181" s="42">
        <v>0</v>
      </c>
      <c r="AB181" s="42">
        <v>0</v>
      </c>
      <c r="AC181" s="42">
        <v>1</v>
      </c>
      <c r="AD181" s="42">
        <v>0</v>
      </c>
      <c r="AE181" s="42">
        <v>0</v>
      </c>
      <c r="AF181" s="42"/>
      <c r="AG181" s="33"/>
      <c r="AH181" s="29"/>
      <c r="AI181" s="29"/>
      <c r="AJ181" s="29"/>
      <c r="AK181" s="29"/>
      <c r="AL181" s="29"/>
      <c r="AM181" s="29"/>
      <c r="AN181" s="29"/>
      <c r="AO181" s="29"/>
      <c r="AP181" s="29"/>
      <c r="AQ181" s="29"/>
    </row>
    <row r="182" spans="1:43" s="34" customFormat="1" ht="17.25" x14ac:dyDescent="0.3">
      <c r="A182" s="29"/>
      <c r="B182" s="43" t="s">
        <v>397</v>
      </c>
      <c r="C182" s="44">
        <v>0</v>
      </c>
      <c r="D182" s="44">
        <v>0</v>
      </c>
      <c r="E182" s="44">
        <v>0</v>
      </c>
      <c r="F182" s="44">
        <v>0</v>
      </c>
      <c r="G182" s="44">
        <v>0</v>
      </c>
      <c r="H182" s="44">
        <v>0</v>
      </c>
      <c r="I182" s="44">
        <v>0</v>
      </c>
      <c r="J182" s="44">
        <v>0</v>
      </c>
      <c r="K182" s="44">
        <v>0</v>
      </c>
      <c r="L182" s="44">
        <v>0</v>
      </c>
      <c r="M182" s="44">
        <v>0</v>
      </c>
      <c r="N182" s="44">
        <v>0</v>
      </c>
      <c r="O182" s="44">
        <v>0</v>
      </c>
      <c r="P182" s="44">
        <v>0</v>
      </c>
      <c r="Q182" s="44">
        <v>0</v>
      </c>
      <c r="R182" s="44">
        <v>0</v>
      </c>
      <c r="S182" s="44">
        <v>0</v>
      </c>
      <c r="T182" s="44">
        <v>0</v>
      </c>
      <c r="U182" s="44">
        <v>0</v>
      </c>
      <c r="V182" s="44">
        <v>0</v>
      </c>
      <c r="W182" s="44">
        <v>0</v>
      </c>
      <c r="X182" s="44">
        <v>0</v>
      </c>
      <c r="Y182" s="44">
        <v>0</v>
      </c>
      <c r="Z182" s="44">
        <v>1</v>
      </c>
      <c r="AA182" s="44">
        <v>0</v>
      </c>
      <c r="AB182" s="44">
        <v>0</v>
      </c>
      <c r="AC182" s="44">
        <v>0</v>
      </c>
      <c r="AD182" s="44">
        <v>0</v>
      </c>
      <c r="AE182" s="44">
        <v>0</v>
      </c>
      <c r="AF182" s="44"/>
      <c r="AG182" s="33"/>
      <c r="AH182" s="29"/>
      <c r="AI182" s="29"/>
      <c r="AJ182" s="29"/>
      <c r="AK182" s="29"/>
      <c r="AL182" s="29"/>
      <c r="AM182" s="29"/>
      <c r="AN182" s="29"/>
      <c r="AO182" s="29"/>
      <c r="AP182" s="29"/>
      <c r="AQ182" s="29"/>
    </row>
    <row r="183" spans="1:43" s="34" customFormat="1" ht="17.25" x14ac:dyDescent="0.3">
      <c r="A183" s="29"/>
      <c r="B183" s="41" t="s">
        <v>278</v>
      </c>
      <c r="C183" s="42">
        <v>0</v>
      </c>
      <c r="D183" s="42">
        <v>0</v>
      </c>
      <c r="E183" s="42">
        <v>6</v>
      </c>
      <c r="F183" s="42">
        <v>11</v>
      </c>
      <c r="G183" s="42">
        <v>19</v>
      </c>
      <c r="H183" s="42">
        <v>18</v>
      </c>
      <c r="I183" s="42">
        <v>11</v>
      </c>
      <c r="J183" s="42">
        <v>9</v>
      </c>
      <c r="K183" s="42">
        <v>3</v>
      </c>
      <c r="L183" s="42">
        <v>0</v>
      </c>
      <c r="M183" s="42">
        <v>0</v>
      </c>
      <c r="N183" s="42">
        <v>0</v>
      </c>
      <c r="O183" s="42">
        <v>0</v>
      </c>
      <c r="P183" s="42">
        <v>0</v>
      </c>
      <c r="Q183" s="42">
        <v>0</v>
      </c>
      <c r="R183" s="42">
        <v>0</v>
      </c>
      <c r="S183" s="42">
        <v>0</v>
      </c>
      <c r="T183" s="42">
        <v>0</v>
      </c>
      <c r="U183" s="42">
        <v>0</v>
      </c>
      <c r="V183" s="42">
        <v>0</v>
      </c>
      <c r="W183" s="42">
        <v>0</v>
      </c>
      <c r="X183" s="42">
        <v>0</v>
      </c>
      <c r="Y183" s="42">
        <v>0</v>
      </c>
      <c r="Z183" s="42">
        <v>0</v>
      </c>
      <c r="AA183" s="42">
        <v>0</v>
      </c>
      <c r="AB183" s="42">
        <v>0</v>
      </c>
      <c r="AC183" s="42">
        <v>0</v>
      </c>
      <c r="AD183" s="42">
        <v>0</v>
      </c>
      <c r="AE183" s="42">
        <v>0</v>
      </c>
      <c r="AF183" s="42"/>
      <c r="AG183" s="33"/>
      <c r="AH183" s="29"/>
      <c r="AI183" s="29"/>
      <c r="AJ183" s="29"/>
      <c r="AK183" s="29"/>
      <c r="AL183" s="29"/>
      <c r="AM183" s="29"/>
      <c r="AN183" s="29"/>
      <c r="AO183" s="29"/>
      <c r="AP183" s="29"/>
      <c r="AQ183" s="29"/>
    </row>
    <row r="184" spans="1:43" s="34" customFormat="1" ht="17.25" x14ac:dyDescent="0.3">
      <c r="A184" s="29"/>
      <c r="B184" s="43" t="s">
        <v>204</v>
      </c>
      <c r="C184" s="44">
        <v>0</v>
      </c>
      <c r="D184" s="44">
        <v>0</v>
      </c>
      <c r="E184" s="44">
        <v>0</v>
      </c>
      <c r="F184" s="44">
        <v>0</v>
      </c>
      <c r="G184" s="44">
        <v>1</v>
      </c>
      <c r="H184" s="44">
        <v>0</v>
      </c>
      <c r="I184" s="44">
        <v>0</v>
      </c>
      <c r="J184" s="44">
        <v>0</v>
      </c>
      <c r="K184" s="44">
        <v>0</v>
      </c>
      <c r="L184" s="44">
        <v>0</v>
      </c>
      <c r="M184" s="44">
        <v>0</v>
      </c>
      <c r="N184" s="44">
        <v>0</v>
      </c>
      <c r="O184" s="44">
        <v>0</v>
      </c>
      <c r="P184" s="44">
        <v>0</v>
      </c>
      <c r="Q184" s="44">
        <v>0</v>
      </c>
      <c r="R184" s="44">
        <v>0</v>
      </c>
      <c r="S184" s="44">
        <v>0</v>
      </c>
      <c r="T184" s="44">
        <v>0</v>
      </c>
      <c r="U184" s="44">
        <v>0</v>
      </c>
      <c r="V184" s="44">
        <v>0</v>
      </c>
      <c r="W184" s="44">
        <v>0</v>
      </c>
      <c r="X184" s="44">
        <v>0</v>
      </c>
      <c r="Y184" s="44">
        <v>0</v>
      </c>
      <c r="Z184" s="44">
        <v>0</v>
      </c>
      <c r="AA184" s="44">
        <v>0</v>
      </c>
      <c r="AB184" s="44">
        <v>0</v>
      </c>
      <c r="AC184" s="44">
        <v>2</v>
      </c>
      <c r="AD184" s="44">
        <v>0</v>
      </c>
      <c r="AE184" s="44">
        <v>0</v>
      </c>
      <c r="AF184" s="44"/>
      <c r="AG184" s="33"/>
      <c r="AH184" s="29"/>
      <c r="AI184" s="29"/>
      <c r="AJ184" s="29"/>
      <c r="AK184" s="29"/>
      <c r="AL184" s="29"/>
      <c r="AM184" s="29"/>
      <c r="AN184" s="29"/>
      <c r="AO184" s="29"/>
      <c r="AP184" s="29"/>
      <c r="AQ184" s="29"/>
    </row>
    <row r="185" spans="1:43" s="34" customFormat="1" ht="17.25" x14ac:dyDescent="0.3">
      <c r="A185" s="29"/>
      <c r="B185" s="41" t="s">
        <v>296</v>
      </c>
      <c r="C185" s="42">
        <v>0</v>
      </c>
      <c r="D185" s="42">
        <v>0</v>
      </c>
      <c r="E185" s="42">
        <v>0</v>
      </c>
      <c r="F185" s="42">
        <v>0</v>
      </c>
      <c r="G185" s="42">
        <v>0</v>
      </c>
      <c r="H185" s="42">
        <v>0</v>
      </c>
      <c r="I185" s="42">
        <v>0</v>
      </c>
      <c r="J185" s="42">
        <v>0</v>
      </c>
      <c r="K185" s="42">
        <v>0</v>
      </c>
      <c r="L185" s="42">
        <v>1</v>
      </c>
      <c r="M185" s="42">
        <v>0</v>
      </c>
      <c r="N185" s="42">
        <v>0</v>
      </c>
      <c r="O185" s="42">
        <v>0</v>
      </c>
      <c r="P185" s="42">
        <v>0</v>
      </c>
      <c r="Q185" s="42">
        <v>0</v>
      </c>
      <c r="R185" s="42">
        <v>0</v>
      </c>
      <c r="S185" s="42">
        <v>0</v>
      </c>
      <c r="T185" s="42">
        <v>0</v>
      </c>
      <c r="U185" s="42">
        <v>0</v>
      </c>
      <c r="V185" s="42">
        <v>0</v>
      </c>
      <c r="W185" s="42">
        <v>0</v>
      </c>
      <c r="X185" s="42">
        <v>0</v>
      </c>
      <c r="Y185" s="42">
        <v>0</v>
      </c>
      <c r="Z185" s="42">
        <v>1</v>
      </c>
      <c r="AA185" s="42">
        <v>0</v>
      </c>
      <c r="AB185" s="42">
        <v>0</v>
      </c>
      <c r="AC185" s="42">
        <v>0</v>
      </c>
      <c r="AD185" s="42">
        <v>0</v>
      </c>
      <c r="AE185" s="42">
        <v>0</v>
      </c>
      <c r="AF185" s="42"/>
      <c r="AG185" s="33"/>
      <c r="AH185" s="29"/>
      <c r="AI185" s="29"/>
      <c r="AJ185" s="29"/>
      <c r="AK185" s="29"/>
      <c r="AL185" s="29"/>
      <c r="AM185" s="29"/>
      <c r="AN185" s="29"/>
      <c r="AO185" s="29"/>
      <c r="AP185" s="29"/>
      <c r="AQ185" s="29"/>
    </row>
    <row r="186" spans="1:43" s="34" customFormat="1" ht="17.25" x14ac:dyDescent="0.3">
      <c r="A186" s="29"/>
      <c r="B186" s="43" t="s">
        <v>228</v>
      </c>
      <c r="C186" s="44">
        <v>0</v>
      </c>
      <c r="D186" s="44">
        <v>0</v>
      </c>
      <c r="E186" s="44">
        <v>0</v>
      </c>
      <c r="F186" s="44">
        <v>0</v>
      </c>
      <c r="G186" s="44">
        <v>0</v>
      </c>
      <c r="H186" s="44">
        <v>0</v>
      </c>
      <c r="I186" s="44">
        <v>0</v>
      </c>
      <c r="J186" s="44">
        <v>0</v>
      </c>
      <c r="K186" s="44">
        <v>0</v>
      </c>
      <c r="L186" s="44">
        <v>0</v>
      </c>
      <c r="M186" s="44">
        <v>1</v>
      </c>
      <c r="N186" s="44">
        <v>0</v>
      </c>
      <c r="O186" s="44">
        <v>0</v>
      </c>
      <c r="P186" s="44">
        <v>0</v>
      </c>
      <c r="Q186" s="44">
        <v>0</v>
      </c>
      <c r="R186" s="44">
        <v>0</v>
      </c>
      <c r="S186" s="44">
        <v>0</v>
      </c>
      <c r="T186" s="44">
        <v>0</v>
      </c>
      <c r="U186" s="44">
        <v>2</v>
      </c>
      <c r="V186" s="44">
        <v>0</v>
      </c>
      <c r="W186" s="44">
        <v>0</v>
      </c>
      <c r="X186" s="44">
        <v>1</v>
      </c>
      <c r="Y186" s="44">
        <v>1</v>
      </c>
      <c r="Z186" s="44">
        <v>0</v>
      </c>
      <c r="AA186" s="44">
        <v>1</v>
      </c>
      <c r="AB186" s="44">
        <v>0</v>
      </c>
      <c r="AC186" s="44">
        <v>1</v>
      </c>
      <c r="AD186" s="44">
        <v>1</v>
      </c>
      <c r="AE186" s="44">
        <v>0</v>
      </c>
      <c r="AF186" s="44"/>
      <c r="AG186" s="33"/>
      <c r="AH186" s="29"/>
      <c r="AI186" s="29"/>
      <c r="AJ186" s="29"/>
      <c r="AK186" s="29"/>
      <c r="AL186" s="29"/>
      <c r="AM186" s="29"/>
      <c r="AN186" s="29"/>
      <c r="AO186" s="29"/>
      <c r="AP186" s="29"/>
      <c r="AQ186" s="29"/>
    </row>
    <row r="187" spans="1:43" ht="17.25" x14ac:dyDescent="0.25">
      <c r="B187" s="41" t="s">
        <v>154</v>
      </c>
      <c r="C187" s="42">
        <v>0</v>
      </c>
      <c r="D187" s="42">
        <v>1</v>
      </c>
      <c r="E187" s="42">
        <v>1</v>
      </c>
      <c r="F187" s="42">
        <v>2</v>
      </c>
      <c r="G187" s="42">
        <v>1</v>
      </c>
      <c r="H187" s="42">
        <v>1</v>
      </c>
      <c r="I187" s="42">
        <v>0</v>
      </c>
      <c r="J187" s="42">
        <v>1</v>
      </c>
      <c r="K187" s="42">
        <v>4</v>
      </c>
      <c r="L187" s="42">
        <v>1</v>
      </c>
      <c r="M187" s="42">
        <v>0</v>
      </c>
      <c r="N187" s="42">
        <v>0</v>
      </c>
      <c r="O187" s="42">
        <v>0</v>
      </c>
      <c r="P187" s="42">
        <v>0</v>
      </c>
      <c r="Q187" s="42">
        <v>1</v>
      </c>
      <c r="R187" s="42">
        <v>0</v>
      </c>
      <c r="S187" s="42">
        <v>1</v>
      </c>
      <c r="T187" s="42">
        <v>1</v>
      </c>
      <c r="U187" s="42">
        <v>0</v>
      </c>
      <c r="V187" s="42">
        <v>0</v>
      </c>
      <c r="W187" s="42">
        <v>0</v>
      </c>
      <c r="X187" s="42">
        <v>0</v>
      </c>
      <c r="Y187" s="42">
        <v>0</v>
      </c>
      <c r="Z187" s="42">
        <v>0</v>
      </c>
      <c r="AA187" s="42">
        <v>1</v>
      </c>
      <c r="AB187" s="42">
        <v>0</v>
      </c>
      <c r="AC187" s="42">
        <v>4</v>
      </c>
      <c r="AD187" s="42">
        <v>0</v>
      </c>
      <c r="AE187" s="42">
        <v>0</v>
      </c>
      <c r="AF187" s="42"/>
    </row>
    <row r="188" spans="1:43" ht="17.25" x14ac:dyDescent="0.25">
      <c r="B188" s="43" t="s">
        <v>271</v>
      </c>
      <c r="C188" s="44">
        <v>0</v>
      </c>
      <c r="D188" s="44">
        <v>0</v>
      </c>
      <c r="E188" s="44">
        <v>0</v>
      </c>
      <c r="F188" s="44">
        <v>0</v>
      </c>
      <c r="G188" s="44">
        <v>0</v>
      </c>
      <c r="H188" s="44">
        <v>0</v>
      </c>
      <c r="I188" s="44">
        <v>1</v>
      </c>
      <c r="J188" s="44">
        <v>1</v>
      </c>
      <c r="K188" s="44">
        <v>0</v>
      </c>
      <c r="L188" s="44">
        <v>0</v>
      </c>
      <c r="M188" s="44">
        <v>0</v>
      </c>
      <c r="N188" s="44">
        <v>0</v>
      </c>
      <c r="O188" s="44">
        <v>0</v>
      </c>
      <c r="P188" s="44">
        <v>0</v>
      </c>
      <c r="Q188" s="44">
        <v>0</v>
      </c>
      <c r="R188" s="44">
        <v>0</v>
      </c>
      <c r="S188" s="44">
        <v>0</v>
      </c>
      <c r="T188" s="44">
        <v>0</v>
      </c>
      <c r="U188" s="44">
        <v>0</v>
      </c>
      <c r="V188" s="44">
        <v>0</v>
      </c>
      <c r="W188" s="44">
        <v>0</v>
      </c>
      <c r="X188" s="44">
        <v>0</v>
      </c>
      <c r="Y188" s="44">
        <v>0</v>
      </c>
      <c r="Z188" s="44">
        <v>0</v>
      </c>
      <c r="AA188" s="44">
        <v>0</v>
      </c>
      <c r="AB188" s="44">
        <v>0</v>
      </c>
      <c r="AC188" s="44">
        <v>0</v>
      </c>
      <c r="AD188" s="44">
        <v>0</v>
      </c>
      <c r="AE188" s="44">
        <v>0</v>
      </c>
      <c r="AF188" s="44"/>
    </row>
    <row r="189" spans="1:43" ht="17.25" x14ac:dyDescent="0.25">
      <c r="B189" s="41" t="s">
        <v>326</v>
      </c>
      <c r="C189" s="42">
        <v>1</v>
      </c>
      <c r="D189" s="42">
        <v>3</v>
      </c>
      <c r="E189" s="42">
        <v>1</v>
      </c>
      <c r="F189" s="42">
        <v>0</v>
      </c>
      <c r="G189" s="42">
        <v>5</v>
      </c>
      <c r="H189" s="42">
        <v>1</v>
      </c>
      <c r="I189" s="42">
        <v>0</v>
      </c>
      <c r="J189" s="42">
        <v>0</v>
      </c>
      <c r="K189" s="42">
        <v>4</v>
      </c>
      <c r="L189" s="42">
        <v>1</v>
      </c>
      <c r="M189" s="42">
        <v>1</v>
      </c>
      <c r="N189" s="42">
        <v>0</v>
      </c>
      <c r="O189" s="42">
        <v>0</v>
      </c>
      <c r="P189" s="42">
        <v>0</v>
      </c>
      <c r="Q189" s="42">
        <v>0</v>
      </c>
      <c r="R189" s="42">
        <v>0</v>
      </c>
      <c r="S189" s="42">
        <v>0</v>
      </c>
      <c r="T189" s="42">
        <v>0</v>
      </c>
      <c r="U189" s="42">
        <v>0</v>
      </c>
      <c r="V189" s="42">
        <v>0</v>
      </c>
      <c r="W189" s="42">
        <v>0</v>
      </c>
      <c r="X189" s="42">
        <v>0</v>
      </c>
      <c r="Y189" s="42">
        <v>1</v>
      </c>
      <c r="Z189" s="42">
        <v>0</v>
      </c>
      <c r="AA189" s="42">
        <v>0</v>
      </c>
      <c r="AB189" s="42">
        <v>1</v>
      </c>
      <c r="AC189" s="42">
        <v>1</v>
      </c>
      <c r="AD189" s="42">
        <v>0</v>
      </c>
      <c r="AE189" s="42">
        <v>0</v>
      </c>
      <c r="AF189" s="42"/>
    </row>
    <row r="190" spans="1:43" ht="17.25" x14ac:dyDescent="0.25">
      <c r="B190" s="43" t="s">
        <v>294</v>
      </c>
      <c r="C190" s="44">
        <v>0</v>
      </c>
      <c r="D190" s="44">
        <v>0</v>
      </c>
      <c r="E190" s="44">
        <v>0</v>
      </c>
      <c r="F190" s="44">
        <v>0</v>
      </c>
      <c r="G190" s="44">
        <v>0</v>
      </c>
      <c r="H190" s="44">
        <v>0</v>
      </c>
      <c r="I190" s="44">
        <v>0</v>
      </c>
      <c r="J190" s="44">
        <v>0</v>
      </c>
      <c r="K190" s="44">
        <v>0</v>
      </c>
      <c r="L190" s="44">
        <v>0</v>
      </c>
      <c r="M190" s="44">
        <v>0</v>
      </c>
      <c r="N190" s="44">
        <v>0</v>
      </c>
      <c r="O190" s="44">
        <v>0</v>
      </c>
      <c r="P190" s="44">
        <v>0</v>
      </c>
      <c r="Q190" s="44">
        <v>0</v>
      </c>
      <c r="R190" s="44">
        <v>0</v>
      </c>
      <c r="S190" s="44">
        <v>0</v>
      </c>
      <c r="T190" s="44">
        <v>2</v>
      </c>
      <c r="U190" s="44">
        <v>0</v>
      </c>
      <c r="V190" s="44">
        <v>1</v>
      </c>
      <c r="W190" s="44">
        <v>2</v>
      </c>
      <c r="X190" s="44">
        <v>0</v>
      </c>
      <c r="Y190" s="44">
        <v>0</v>
      </c>
      <c r="Z190" s="44">
        <v>0</v>
      </c>
      <c r="AA190" s="44">
        <v>0</v>
      </c>
      <c r="AB190" s="44">
        <v>0</v>
      </c>
      <c r="AC190" s="44">
        <v>0</v>
      </c>
      <c r="AD190" s="44">
        <v>0</v>
      </c>
      <c r="AE190" s="44">
        <v>0</v>
      </c>
      <c r="AF190" s="44"/>
    </row>
    <row r="191" spans="1:43" ht="17.25" x14ac:dyDescent="0.25">
      <c r="B191" s="41" t="s">
        <v>254</v>
      </c>
      <c r="C191" s="42">
        <v>0</v>
      </c>
      <c r="D191" s="42">
        <v>1</v>
      </c>
      <c r="E191" s="42">
        <v>1</v>
      </c>
      <c r="F191" s="42">
        <v>0</v>
      </c>
      <c r="G191" s="42">
        <v>0</v>
      </c>
      <c r="H191" s="42">
        <v>0</v>
      </c>
      <c r="I191" s="42">
        <v>0</v>
      </c>
      <c r="J191" s="42">
        <v>0</v>
      </c>
      <c r="K191" s="42">
        <v>0</v>
      </c>
      <c r="L191" s="42">
        <v>0</v>
      </c>
      <c r="M191" s="42">
        <v>0</v>
      </c>
      <c r="N191" s="42">
        <v>0</v>
      </c>
      <c r="O191" s="42">
        <v>0</v>
      </c>
      <c r="P191" s="42">
        <v>0</v>
      </c>
      <c r="Q191" s="42">
        <v>1</v>
      </c>
      <c r="R191" s="42">
        <v>0</v>
      </c>
      <c r="S191" s="42">
        <v>0</v>
      </c>
      <c r="T191" s="42">
        <v>0</v>
      </c>
      <c r="U191" s="42">
        <v>0</v>
      </c>
      <c r="V191" s="42">
        <v>0</v>
      </c>
      <c r="W191" s="42">
        <v>0</v>
      </c>
      <c r="X191" s="42">
        <v>1</v>
      </c>
      <c r="Y191" s="42">
        <v>0</v>
      </c>
      <c r="Z191" s="42">
        <v>0</v>
      </c>
      <c r="AA191" s="42">
        <v>1</v>
      </c>
      <c r="AB191" s="42">
        <v>1</v>
      </c>
      <c r="AC191" s="42">
        <v>0</v>
      </c>
      <c r="AD191" s="42">
        <v>0</v>
      </c>
      <c r="AE191" s="42">
        <v>0</v>
      </c>
      <c r="AF191" s="42"/>
    </row>
    <row r="192" spans="1:43" ht="17.25" x14ac:dyDescent="0.25">
      <c r="B192" s="43" t="s">
        <v>320</v>
      </c>
      <c r="C192" s="44">
        <v>0</v>
      </c>
      <c r="D192" s="44">
        <v>0</v>
      </c>
      <c r="E192" s="44">
        <v>0</v>
      </c>
      <c r="F192" s="44">
        <v>0</v>
      </c>
      <c r="G192" s="44">
        <v>0</v>
      </c>
      <c r="H192" s="44">
        <v>0</v>
      </c>
      <c r="I192" s="44">
        <v>0</v>
      </c>
      <c r="J192" s="44">
        <v>0</v>
      </c>
      <c r="K192" s="44">
        <v>0</v>
      </c>
      <c r="L192" s="44">
        <v>0</v>
      </c>
      <c r="M192" s="44">
        <v>0</v>
      </c>
      <c r="N192" s="44">
        <v>0</v>
      </c>
      <c r="O192" s="44">
        <v>0</v>
      </c>
      <c r="P192" s="44">
        <v>0</v>
      </c>
      <c r="Q192" s="44">
        <v>0</v>
      </c>
      <c r="R192" s="44">
        <v>0</v>
      </c>
      <c r="S192" s="44">
        <v>0</v>
      </c>
      <c r="T192" s="44">
        <v>0</v>
      </c>
      <c r="U192" s="44">
        <v>0</v>
      </c>
      <c r="V192" s="44">
        <v>0</v>
      </c>
      <c r="W192" s="44">
        <v>0</v>
      </c>
      <c r="X192" s="44">
        <v>0</v>
      </c>
      <c r="Y192" s="44">
        <v>0</v>
      </c>
      <c r="Z192" s="44">
        <v>0</v>
      </c>
      <c r="AA192" s="44">
        <v>0</v>
      </c>
      <c r="AB192" s="44">
        <v>0</v>
      </c>
      <c r="AC192" s="44">
        <v>0</v>
      </c>
      <c r="AD192" s="44">
        <v>1</v>
      </c>
      <c r="AE192" s="44">
        <v>0</v>
      </c>
      <c r="AF192" s="44"/>
    </row>
    <row r="193" spans="2:32" ht="17.25" x14ac:dyDescent="0.25">
      <c r="B193" s="41" t="s">
        <v>292</v>
      </c>
      <c r="C193" s="42">
        <v>0</v>
      </c>
      <c r="D193" s="42">
        <v>0</v>
      </c>
      <c r="E193" s="42">
        <v>0</v>
      </c>
      <c r="F193" s="42">
        <v>0</v>
      </c>
      <c r="G193" s="42">
        <v>0</v>
      </c>
      <c r="H193" s="42">
        <v>0</v>
      </c>
      <c r="I193" s="42">
        <v>0</v>
      </c>
      <c r="J193" s="42">
        <v>0</v>
      </c>
      <c r="K193" s="42">
        <v>0</v>
      </c>
      <c r="L193" s="42">
        <v>0</v>
      </c>
      <c r="M193" s="42">
        <v>0</v>
      </c>
      <c r="N193" s="42">
        <v>0</v>
      </c>
      <c r="O193" s="42">
        <v>0</v>
      </c>
      <c r="P193" s="42">
        <v>0</v>
      </c>
      <c r="Q193" s="42">
        <v>0</v>
      </c>
      <c r="R193" s="42">
        <v>0</v>
      </c>
      <c r="S193" s="42">
        <v>0</v>
      </c>
      <c r="T193" s="42">
        <v>0</v>
      </c>
      <c r="U193" s="42">
        <v>0</v>
      </c>
      <c r="V193" s="42">
        <v>0</v>
      </c>
      <c r="W193" s="42">
        <v>0</v>
      </c>
      <c r="X193" s="42">
        <v>0</v>
      </c>
      <c r="Y193" s="42">
        <v>0</v>
      </c>
      <c r="Z193" s="42">
        <v>0</v>
      </c>
      <c r="AA193" s="42">
        <v>0</v>
      </c>
      <c r="AB193" s="42">
        <v>0</v>
      </c>
      <c r="AC193" s="42">
        <v>0</v>
      </c>
      <c r="AD193" s="42">
        <v>1</v>
      </c>
      <c r="AE193" s="42">
        <v>0</v>
      </c>
      <c r="AF193" s="42"/>
    </row>
    <row r="194" spans="2:32" ht="17.25" x14ac:dyDescent="0.25">
      <c r="B194" s="43" t="s">
        <v>238</v>
      </c>
      <c r="C194" s="44">
        <v>2</v>
      </c>
      <c r="D194" s="44">
        <v>1</v>
      </c>
      <c r="E194" s="44">
        <v>0</v>
      </c>
      <c r="F194" s="44">
        <v>0</v>
      </c>
      <c r="G194" s="44">
        <v>0</v>
      </c>
      <c r="H194" s="44">
        <v>0</v>
      </c>
      <c r="I194" s="44">
        <v>0</v>
      </c>
      <c r="J194" s="44">
        <v>1</v>
      </c>
      <c r="K194" s="44">
        <v>0</v>
      </c>
      <c r="L194" s="44">
        <v>0</v>
      </c>
      <c r="M194" s="44">
        <v>0</v>
      </c>
      <c r="N194" s="44">
        <v>0</v>
      </c>
      <c r="O194" s="44">
        <v>1</v>
      </c>
      <c r="P194" s="44">
        <v>0</v>
      </c>
      <c r="Q194" s="44">
        <v>0</v>
      </c>
      <c r="R194" s="44">
        <v>1</v>
      </c>
      <c r="S194" s="44">
        <v>0</v>
      </c>
      <c r="T194" s="44">
        <v>0</v>
      </c>
      <c r="U194" s="44">
        <v>3</v>
      </c>
      <c r="V194" s="44">
        <v>0</v>
      </c>
      <c r="W194" s="44">
        <v>2</v>
      </c>
      <c r="X194" s="44">
        <v>2</v>
      </c>
      <c r="Y194" s="44">
        <v>1</v>
      </c>
      <c r="Z194" s="44">
        <v>2</v>
      </c>
      <c r="AA194" s="44">
        <v>0</v>
      </c>
      <c r="AB194" s="44">
        <v>2</v>
      </c>
      <c r="AC194" s="44">
        <v>0</v>
      </c>
      <c r="AD194" s="44">
        <v>2</v>
      </c>
      <c r="AE194" s="44">
        <v>0</v>
      </c>
      <c r="AF194" s="44"/>
    </row>
    <row r="195" spans="2:32" ht="17.25" x14ac:dyDescent="0.25">
      <c r="B195" s="41"/>
      <c r="C195" s="42"/>
      <c r="D195" s="42"/>
      <c r="E195" s="42"/>
      <c r="F195" s="42"/>
      <c r="G195" s="42"/>
      <c r="H195" s="42"/>
      <c r="I195" s="42"/>
      <c r="J195" s="42"/>
      <c r="K195" s="42"/>
      <c r="L195" s="42"/>
      <c r="M195" s="42"/>
      <c r="N195" s="42"/>
      <c r="O195" s="42"/>
      <c r="P195" s="42"/>
      <c r="Q195" s="42"/>
      <c r="R195" s="42"/>
      <c r="S195" s="42"/>
      <c r="T195" s="42"/>
      <c r="U195" s="42"/>
      <c r="V195" s="42"/>
      <c r="W195" s="42"/>
      <c r="X195" s="42"/>
      <c r="Y195" s="42"/>
      <c r="Z195" s="42"/>
      <c r="AA195" s="42"/>
      <c r="AB195" s="42"/>
      <c r="AC195" s="42"/>
      <c r="AD195" s="42"/>
      <c r="AE195" s="42"/>
      <c r="AF195" s="42"/>
    </row>
    <row r="196" spans="2:32" ht="17.25" x14ac:dyDescent="0.25">
      <c r="B196" s="43"/>
      <c r="C196" s="44"/>
      <c r="D196" s="44"/>
      <c r="E196" s="44"/>
      <c r="F196" s="44"/>
      <c r="G196" s="44"/>
      <c r="H196" s="44"/>
      <c r="I196" s="44"/>
      <c r="J196" s="44"/>
      <c r="K196" s="44"/>
      <c r="L196" s="44"/>
      <c r="M196" s="44"/>
      <c r="N196" s="44"/>
      <c r="O196" s="44"/>
      <c r="P196" s="44"/>
      <c r="Q196" s="44"/>
      <c r="R196" s="44"/>
      <c r="S196" s="44"/>
      <c r="T196" s="44"/>
      <c r="U196" s="44"/>
      <c r="V196" s="44"/>
      <c r="W196" s="44"/>
      <c r="X196" s="44"/>
      <c r="Y196" s="44"/>
      <c r="Z196" s="44"/>
      <c r="AA196" s="44"/>
      <c r="AB196" s="44"/>
      <c r="AC196" s="44"/>
      <c r="AD196" s="44"/>
      <c r="AE196" s="44"/>
      <c r="AF196" s="44"/>
    </row>
    <row r="197" spans="2:32" x14ac:dyDescent="0.25">
      <c r="B197" s="149" t="s">
        <v>398</v>
      </c>
      <c r="C197" s="150"/>
      <c r="D197" s="150"/>
      <c r="E197" s="150"/>
      <c r="F197" s="150"/>
      <c r="G197" s="150"/>
      <c r="H197" s="150"/>
      <c r="I197" s="150"/>
      <c r="J197" s="150"/>
      <c r="K197" s="150"/>
      <c r="L197" s="150"/>
      <c r="M197" s="150"/>
      <c r="N197" s="150"/>
      <c r="O197" s="150"/>
      <c r="P197" s="150"/>
      <c r="Q197" s="150"/>
      <c r="R197" s="150"/>
      <c r="S197" s="150"/>
      <c r="T197" s="150"/>
      <c r="U197" s="150"/>
      <c r="V197" s="150"/>
      <c r="W197" s="150"/>
      <c r="X197" s="150"/>
      <c r="Y197" s="150"/>
      <c r="Z197" s="150"/>
      <c r="AA197" s="150"/>
      <c r="AB197" s="150"/>
      <c r="AC197" s="151"/>
      <c r="AD197" s="45"/>
      <c r="AE197" s="45"/>
      <c r="AF197" s="45"/>
    </row>
  </sheetData>
  <mergeCells count="1">
    <mergeCell ref="B197:AC197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DB625A-8A6F-4662-806D-3212EBDDCDBB}">
  <dimension ref="A3:BS22"/>
  <sheetViews>
    <sheetView topLeftCell="A7" workbookViewId="0">
      <pane xSplit="2" topLeftCell="BC1" activePane="topRight" state="frozen"/>
      <selection activeCell="R4" sqref="R4"/>
      <selection pane="topRight" activeCell="R4" sqref="R4"/>
    </sheetView>
  </sheetViews>
  <sheetFormatPr defaultRowHeight="15" x14ac:dyDescent="0.25"/>
  <cols>
    <col min="2" max="2" width="44.5703125" customWidth="1"/>
    <col min="3" max="3" width="13.5703125" customWidth="1"/>
    <col min="4" max="57" width="12.42578125" customWidth="1"/>
    <col min="58" max="58" width="10.42578125" bestFit="1" customWidth="1"/>
    <col min="59" max="59" width="12.140625" customWidth="1"/>
    <col min="60" max="60" width="12.140625" bestFit="1" customWidth="1"/>
    <col min="61" max="61" width="12.140625" customWidth="1"/>
    <col min="62" max="62" width="10.42578125" bestFit="1" customWidth="1"/>
  </cols>
  <sheetData>
    <row r="3" spans="1:71" s="34" customFormat="1" ht="69.599999999999994" customHeight="1" x14ac:dyDescent="0.3">
      <c r="A3" s="29"/>
      <c r="B3" s="46" t="s">
        <v>399</v>
      </c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  <c r="AQ3" s="32"/>
      <c r="AR3" s="32"/>
      <c r="AS3" s="32"/>
      <c r="AT3" s="32"/>
      <c r="AU3" s="32"/>
      <c r="AV3" s="32"/>
      <c r="AW3" s="32"/>
      <c r="AX3" s="32"/>
      <c r="AY3" s="32"/>
      <c r="AZ3" s="32"/>
      <c r="BA3" s="32"/>
      <c r="BB3" s="32"/>
      <c r="BC3" s="32"/>
      <c r="BD3" s="32"/>
      <c r="BE3" s="32"/>
      <c r="BF3" s="32"/>
      <c r="BG3" s="32"/>
      <c r="BH3" s="32"/>
      <c r="BI3" s="32"/>
      <c r="BJ3" s="32"/>
      <c r="BK3" s="29"/>
      <c r="BL3" s="29"/>
      <c r="BM3" s="29"/>
      <c r="BN3" s="29"/>
      <c r="BO3" s="29"/>
      <c r="BP3" s="29"/>
      <c r="BQ3" s="29"/>
      <c r="BR3" s="29"/>
      <c r="BS3" s="29"/>
    </row>
    <row r="4" spans="1:71" s="34" customFormat="1" ht="33.6" customHeight="1" x14ac:dyDescent="0.3">
      <c r="A4" s="29"/>
      <c r="B4" s="157" t="s">
        <v>400</v>
      </c>
      <c r="C4" s="159" t="s">
        <v>374</v>
      </c>
      <c r="D4" s="156"/>
      <c r="E4" s="152" t="s">
        <v>375</v>
      </c>
      <c r="F4" s="156"/>
      <c r="G4" s="152" t="s">
        <v>376</v>
      </c>
      <c r="H4" s="156"/>
      <c r="I4" s="152" t="s">
        <v>377</v>
      </c>
      <c r="J4" s="156"/>
      <c r="K4" s="155" t="s">
        <v>378</v>
      </c>
      <c r="L4" s="155"/>
      <c r="M4" s="152" t="s">
        <v>379</v>
      </c>
      <c r="N4" s="156"/>
      <c r="O4" s="152" t="s">
        <v>380</v>
      </c>
      <c r="P4" s="155"/>
      <c r="Q4" s="152" t="s">
        <v>381</v>
      </c>
      <c r="R4" s="155"/>
      <c r="S4" s="152" t="s">
        <v>382</v>
      </c>
      <c r="T4" s="155"/>
      <c r="U4" s="152" t="s">
        <v>383</v>
      </c>
      <c r="V4" s="155"/>
      <c r="W4" s="152" t="s">
        <v>384</v>
      </c>
      <c r="X4" s="155"/>
      <c r="Y4" s="152" t="s">
        <v>385</v>
      </c>
      <c r="Z4" s="155"/>
      <c r="AA4" s="152" t="s">
        <v>386</v>
      </c>
      <c r="AB4" s="155"/>
      <c r="AC4" s="152" t="s">
        <v>387</v>
      </c>
      <c r="AD4" s="155"/>
      <c r="AE4" s="152" t="s">
        <v>388</v>
      </c>
      <c r="AF4" s="155"/>
      <c r="AG4" s="152" t="s">
        <v>389</v>
      </c>
      <c r="AH4" s="155"/>
      <c r="AI4" s="152" t="s">
        <v>390</v>
      </c>
      <c r="AJ4" s="155"/>
      <c r="AK4" s="152" t="s">
        <v>391</v>
      </c>
      <c r="AL4" s="155"/>
      <c r="AM4" s="152" t="s">
        <v>108</v>
      </c>
      <c r="AN4" s="155"/>
      <c r="AO4" s="152" t="s">
        <v>109</v>
      </c>
      <c r="AP4" s="155"/>
      <c r="AQ4" s="152" t="s">
        <v>110</v>
      </c>
      <c r="AR4" s="155"/>
      <c r="AS4" s="152" t="s">
        <v>111</v>
      </c>
      <c r="AT4" s="155"/>
      <c r="AU4" s="152" t="s">
        <v>112</v>
      </c>
      <c r="AV4" s="155"/>
      <c r="AW4" s="152" t="s">
        <v>113</v>
      </c>
      <c r="AX4" s="155"/>
      <c r="AY4" s="152" t="s">
        <v>114</v>
      </c>
      <c r="AZ4" s="155"/>
      <c r="BA4" s="152" t="s">
        <v>115</v>
      </c>
      <c r="BB4" s="155"/>
      <c r="BC4" s="152" t="s">
        <v>116</v>
      </c>
      <c r="BD4" s="155"/>
      <c r="BE4" s="152" t="s">
        <v>117</v>
      </c>
      <c r="BF4" s="155"/>
      <c r="BG4" s="152" t="s">
        <v>118</v>
      </c>
      <c r="BH4" s="155"/>
      <c r="BI4" s="152" t="s">
        <v>392</v>
      </c>
      <c r="BJ4" s="153"/>
      <c r="BK4" s="29"/>
      <c r="BL4" s="29"/>
      <c r="BM4" s="29"/>
      <c r="BN4" s="29"/>
      <c r="BO4" s="29"/>
      <c r="BP4" s="29"/>
      <c r="BQ4" s="29"/>
      <c r="BR4" s="29"/>
      <c r="BS4" s="29"/>
    </row>
    <row r="5" spans="1:71" s="38" customFormat="1" ht="30.75" customHeight="1" x14ac:dyDescent="0.3">
      <c r="A5" s="35"/>
      <c r="B5" s="158"/>
      <c r="C5" s="48" t="s">
        <v>401</v>
      </c>
      <c r="D5" s="49" t="s">
        <v>402</v>
      </c>
      <c r="E5" s="50" t="s">
        <v>401</v>
      </c>
      <c r="F5" s="49" t="s">
        <v>402</v>
      </c>
      <c r="G5" s="50" t="s">
        <v>401</v>
      </c>
      <c r="H5" s="49" t="s">
        <v>402</v>
      </c>
      <c r="I5" s="50" t="s">
        <v>401</v>
      </c>
      <c r="J5" s="49" t="s">
        <v>402</v>
      </c>
      <c r="K5" s="51" t="s">
        <v>401</v>
      </c>
      <c r="L5" s="47" t="s">
        <v>402</v>
      </c>
      <c r="M5" s="50" t="s">
        <v>401</v>
      </c>
      <c r="N5" s="49" t="s">
        <v>402</v>
      </c>
      <c r="O5" s="50" t="s">
        <v>401</v>
      </c>
      <c r="P5" s="49" t="s">
        <v>402</v>
      </c>
      <c r="Q5" s="50" t="s">
        <v>401</v>
      </c>
      <c r="R5" s="49" t="s">
        <v>402</v>
      </c>
      <c r="S5" s="50" t="s">
        <v>401</v>
      </c>
      <c r="T5" s="49" t="s">
        <v>402</v>
      </c>
      <c r="U5" s="50" t="s">
        <v>401</v>
      </c>
      <c r="V5" s="49" t="s">
        <v>402</v>
      </c>
      <c r="W5" s="52" t="s">
        <v>401</v>
      </c>
      <c r="X5" s="53" t="s">
        <v>402</v>
      </c>
      <c r="Y5" s="52" t="s">
        <v>401</v>
      </c>
      <c r="Z5" s="54" t="s">
        <v>402</v>
      </c>
      <c r="AA5" s="52" t="s">
        <v>401</v>
      </c>
      <c r="AB5" s="54" t="s">
        <v>402</v>
      </c>
      <c r="AC5" s="52" t="s">
        <v>401</v>
      </c>
      <c r="AD5" s="54" t="s">
        <v>402</v>
      </c>
      <c r="AE5" s="52" t="s">
        <v>401</v>
      </c>
      <c r="AF5" s="54" t="s">
        <v>402</v>
      </c>
      <c r="AG5" s="52" t="s">
        <v>401</v>
      </c>
      <c r="AH5" s="54" t="s">
        <v>402</v>
      </c>
      <c r="AI5" s="52" t="s">
        <v>401</v>
      </c>
      <c r="AJ5" s="54" t="s">
        <v>402</v>
      </c>
      <c r="AK5" s="52" t="s">
        <v>401</v>
      </c>
      <c r="AL5" s="54" t="s">
        <v>402</v>
      </c>
      <c r="AM5" s="52" t="s">
        <v>401</v>
      </c>
      <c r="AN5" s="52" t="s">
        <v>402</v>
      </c>
      <c r="AO5" s="52" t="s">
        <v>401</v>
      </c>
      <c r="AP5" s="52" t="s">
        <v>402</v>
      </c>
      <c r="AQ5" s="52" t="s">
        <v>401</v>
      </c>
      <c r="AR5" s="52" t="s">
        <v>402</v>
      </c>
      <c r="AS5" s="52" t="s">
        <v>401</v>
      </c>
      <c r="AT5" s="52" t="s">
        <v>402</v>
      </c>
      <c r="AU5" s="52" t="s">
        <v>401</v>
      </c>
      <c r="AV5" s="52" t="s">
        <v>402</v>
      </c>
      <c r="AW5" s="52" t="s">
        <v>401</v>
      </c>
      <c r="AX5" s="54" t="s">
        <v>402</v>
      </c>
      <c r="AY5" s="52" t="s">
        <v>401</v>
      </c>
      <c r="AZ5" s="54" t="s">
        <v>402</v>
      </c>
      <c r="BA5" s="52" t="s">
        <v>401</v>
      </c>
      <c r="BB5" s="54" t="s">
        <v>402</v>
      </c>
      <c r="BC5" s="52" t="s">
        <v>401</v>
      </c>
      <c r="BD5" s="54" t="s">
        <v>402</v>
      </c>
      <c r="BE5" s="52" t="s">
        <v>401</v>
      </c>
      <c r="BF5" s="54" t="s">
        <v>402</v>
      </c>
      <c r="BG5" s="52" t="s">
        <v>401</v>
      </c>
      <c r="BH5" s="54" t="s">
        <v>402</v>
      </c>
      <c r="BI5" s="52" t="s">
        <v>401</v>
      </c>
      <c r="BJ5" s="54" t="s">
        <v>402</v>
      </c>
      <c r="BK5" s="35"/>
      <c r="BL5" s="35"/>
      <c r="BM5" s="35"/>
      <c r="BN5" s="35"/>
      <c r="BO5" s="35"/>
      <c r="BP5" s="35"/>
      <c r="BQ5" s="35"/>
      <c r="BR5" s="35"/>
      <c r="BS5" s="35"/>
    </row>
    <row r="6" spans="1:71" s="34" customFormat="1" ht="16.5" x14ac:dyDescent="0.3">
      <c r="A6" s="29"/>
      <c r="B6" s="55" t="s">
        <v>403</v>
      </c>
      <c r="C6" s="55">
        <v>23454</v>
      </c>
      <c r="D6" s="40">
        <v>2142</v>
      </c>
      <c r="E6" s="40">
        <v>38292</v>
      </c>
      <c r="F6" s="40">
        <v>4805</v>
      </c>
      <c r="G6" s="40">
        <v>27507</v>
      </c>
      <c r="H6" s="40">
        <v>2652</v>
      </c>
      <c r="I6" s="40">
        <v>32941</v>
      </c>
      <c r="J6" s="40">
        <v>3721</v>
      </c>
      <c r="K6" s="40">
        <v>26739</v>
      </c>
      <c r="L6" s="40">
        <v>2695</v>
      </c>
      <c r="M6" s="40">
        <v>28511</v>
      </c>
      <c r="N6" s="40">
        <v>3897</v>
      </c>
      <c r="O6" s="40">
        <v>18892</v>
      </c>
      <c r="P6" s="40">
        <v>2108</v>
      </c>
      <c r="Q6" s="40">
        <v>22710</v>
      </c>
      <c r="R6" s="40">
        <v>3030</v>
      </c>
      <c r="S6" s="40">
        <v>16074</v>
      </c>
      <c r="T6" s="40">
        <v>2139</v>
      </c>
      <c r="U6" s="40">
        <v>16405</v>
      </c>
      <c r="V6" s="40">
        <v>2250</v>
      </c>
      <c r="W6" s="40">
        <v>12811</v>
      </c>
      <c r="X6" s="40">
        <v>1627</v>
      </c>
      <c r="Y6" s="40">
        <v>14224</v>
      </c>
      <c r="Z6" s="40">
        <v>1665</v>
      </c>
      <c r="AA6" s="40">
        <v>10445</v>
      </c>
      <c r="AB6" s="40">
        <v>1553</v>
      </c>
      <c r="AC6" s="40">
        <v>12093</v>
      </c>
      <c r="AD6" s="40">
        <v>1846</v>
      </c>
      <c r="AE6" s="40">
        <v>12873</v>
      </c>
      <c r="AF6" s="40">
        <v>874</v>
      </c>
      <c r="AG6" s="40">
        <v>15378</v>
      </c>
      <c r="AH6" s="40">
        <v>1494</v>
      </c>
      <c r="AI6" s="40">
        <v>13695</v>
      </c>
      <c r="AJ6" s="40">
        <v>1547</v>
      </c>
      <c r="AK6" s="40">
        <v>14598</v>
      </c>
      <c r="AL6" s="40">
        <v>1458</v>
      </c>
      <c r="AM6" s="40">
        <v>7302</v>
      </c>
      <c r="AN6" s="40">
        <v>843</v>
      </c>
      <c r="AO6" s="40">
        <v>11637</v>
      </c>
      <c r="AP6" s="40">
        <v>948</v>
      </c>
      <c r="AQ6" s="40">
        <v>10205</v>
      </c>
      <c r="AR6" s="40">
        <v>965</v>
      </c>
      <c r="AS6" s="40">
        <v>10565</v>
      </c>
      <c r="AT6" s="40">
        <v>984</v>
      </c>
      <c r="AU6" s="40">
        <v>9870</v>
      </c>
      <c r="AV6" s="40">
        <v>936</v>
      </c>
      <c r="AW6" s="40">
        <v>12830</v>
      </c>
      <c r="AX6" s="40">
        <v>1425</v>
      </c>
      <c r="AY6" s="40">
        <v>11146</v>
      </c>
      <c r="AZ6" s="40">
        <v>1230</v>
      </c>
      <c r="BA6" s="40">
        <v>15307</v>
      </c>
      <c r="BB6" s="40">
        <v>1944</v>
      </c>
      <c r="BC6" s="40">
        <v>16386</v>
      </c>
      <c r="BD6" s="40">
        <v>1735</v>
      </c>
      <c r="BE6" s="40">
        <v>16977</v>
      </c>
      <c r="BF6" s="40">
        <v>2204</v>
      </c>
      <c r="BG6" s="40">
        <v>15865</v>
      </c>
      <c r="BH6" s="40">
        <v>1591</v>
      </c>
      <c r="BI6" s="40"/>
      <c r="BJ6" s="40"/>
      <c r="BK6" s="29"/>
      <c r="BL6" s="29"/>
      <c r="BM6" s="29"/>
      <c r="BN6" s="29"/>
      <c r="BO6" s="29"/>
      <c r="BP6" s="29"/>
      <c r="BQ6" s="29"/>
      <c r="BR6" s="29"/>
      <c r="BS6" s="29"/>
    </row>
    <row r="7" spans="1:71" s="34" customFormat="1" ht="17.25" x14ac:dyDescent="0.3">
      <c r="A7" s="29"/>
      <c r="B7" s="56" t="s">
        <v>404</v>
      </c>
      <c r="C7" s="56">
        <v>0</v>
      </c>
      <c r="D7" s="42">
        <v>0</v>
      </c>
      <c r="E7" s="42">
        <v>0</v>
      </c>
      <c r="F7" s="42">
        <v>0</v>
      </c>
      <c r="G7" s="42">
        <v>0</v>
      </c>
      <c r="H7" s="42">
        <v>0</v>
      </c>
      <c r="I7" s="42">
        <v>0</v>
      </c>
      <c r="J7" s="42">
        <v>0</v>
      </c>
      <c r="K7" s="42">
        <v>0</v>
      </c>
      <c r="L7" s="42">
        <v>0</v>
      </c>
      <c r="M7" s="42">
        <v>0</v>
      </c>
      <c r="N7" s="42">
        <v>0</v>
      </c>
      <c r="O7" s="42">
        <v>0</v>
      </c>
      <c r="P7" s="42">
        <v>0</v>
      </c>
      <c r="Q7" s="42">
        <v>0</v>
      </c>
      <c r="R7" s="42">
        <v>0</v>
      </c>
      <c r="S7" s="42">
        <v>0</v>
      </c>
      <c r="T7" s="42">
        <v>0</v>
      </c>
      <c r="U7" s="42">
        <v>0</v>
      </c>
      <c r="V7" s="42">
        <v>0</v>
      </c>
      <c r="W7" s="42">
        <v>2</v>
      </c>
      <c r="X7" s="42">
        <v>0</v>
      </c>
      <c r="Y7" s="42">
        <v>1</v>
      </c>
      <c r="Z7" s="42">
        <v>1</v>
      </c>
      <c r="AA7" s="42">
        <v>0</v>
      </c>
      <c r="AB7" s="42">
        <v>0</v>
      </c>
      <c r="AC7" s="42">
        <v>0</v>
      </c>
      <c r="AD7" s="42">
        <v>0</v>
      </c>
      <c r="AE7" s="42">
        <v>0</v>
      </c>
      <c r="AF7" s="42">
        <v>0</v>
      </c>
      <c r="AG7" s="42">
        <v>0</v>
      </c>
      <c r="AH7" s="42">
        <v>0</v>
      </c>
      <c r="AI7" s="42">
        <v>0</v>
      </c>
      <c r="AJ7" s="42">
        <v>0</v>
      </c>
      <c r="AK7" s="42">
        <v>0</v>
      </c>
      <c r="AL7" s="42">
        <v>0</v>
      </c>
      <c r="AM7" s="42">
        <v>0</v>
      </c>
      <c r="AN7" s="42">
        <v>0</v>
      </c>
      <c r="AO7" s="42">
        <v>0</v>
      </c>
      <c r="AP7" s="42">
        <v>0</v>
      </c>
      <c r="AQ7" s="42">
        <v>0</v>
      </c>
      <c r="AR7" s="42">
        <v>0</v>
      </c>
      <c r="AS7" s="42">
        <v>2</v>
      </c>
      <c r="AT7" s="42">
        <v>0</v>
      </c>
      <c r="AU7" s="42">
        <v>5</v>
      </c>
      <c r="AV7" s="42">
        <v>0</v>
      </c>
      <c r="AW7" s="42">
        <v>0</v>
      </c>
      <c r="AX7" s="42">
        <v>0</v>
      </c>
      <c r="AY7" s="42">
        <v>1</v>
      </c>
      <c r="AZ7" s="42">
        <v>2</v>
      </c>
      <c r="BA7" s="42">
        <v>2</v>
      </c>
      <c r="BB7" s="42">
        <v>0</v>
      </c>
      <c r="BC7" s="42">
        <v>0</v>
      </c>
      <c r="BD7" s="42">
        <v>0</v>
      </c>
      <c r="BE7" s="42">
        <v>0</v>
      </c>
      <c r="BF7" s="42">
        <v>0</v>
      </c>
      <c r="BG7" s="42">
        <v>0</v>
      </c>
      <c r="BH7" s="42">
        <v>0</v>
      </c>
      <c r="BI7" s="42"/>
      <c r="BJ7" s="42"/>
      <c r="BK7" s="29"/>
      <c r="BL7" s="29"/>
      <c r="BM7" s="29"/>
      <c r="BN7" s="29"/>
      <c r="BO7" s="29"/>
      <c r="BP7" s="29"/>
      <c r="BQ7" s="29"/>
      <c r="BR7" s="29"/>
      <c r="BS7" s="29"/>
    </row>
    <row r="8" spans="1:71" s="34" customFormat="1" ht="17.25" x14ac:dyDescent="0.3">
      <c r="A8" s="29"/>
      <c r="B8" s="57" t="s">
        <v>405</v>
      </c>
      <c r="C8" s="57">
        <v>14</v>
      </c>
      <c r="D8" s="44">
        <v>1</v>
      </c>
      <c r="E8" s="44">
        <v>5</v>
      </c>
      <c r="F8" s="44">
        <v>0</v>
      </c>
      <c r="G8" s="44">
        <v>1</v>
      </c>
      <c r="H8" s="44">
        <v>1</v>
      </c>
      <c r="I8" s="44">
        <v>9</v>
      </c>
      <c r="J8" s="44">
        <v>1</v>
      </c>
      <c r="K8" s="44">
        <v>23</v>
      </c>
      <c r="L8" s="44">
        <v>0</v>
      </c>
      <c r="M8" s="44">
        <v>21</v>
      </c>
      <c r="N8" s="44">
        <v>7</v>
      </c>
      <c r="O8" s="44">
        <v>8</v>
      </c>
      <c r="P8" s="44">
        <v>3</v>
      </c>
      <c r="Q8" s="44">
        <v>12</v>
      </c>
      <c r="R8" s="44">
        <v>1</v>
      </c>
      <c r="S8" s="44">
        <v>4</v>
      </c>
      <c r="T8" s="44">
        <v>2</v>
      </c>
      <c r="U8" s="44">
        <v>2916</v>
      </c>
      <c r="V8" s="44">
        <v>378</v>
      </c>
      <c r="W8" s="44">
        <v>2</v>
      </c>
      <c r="X8" s="44">
        <v>0</v>
      </c>
      <c r="Y8" s="44">
        <v>5</v>
      </c>
      <c r="Z8" s="44">
        <v>0</v>
      </c>
      <c r="AA8" s="44">
        <v>2</v>
      </c>
      <c r="AB8" s="44">
        <v>0</v>
      </c>
      <c r="AC8" s="44">
        <v>1</v>
      </c>
      <c r="AD8" s="44">
        <v>0</v>
      </c>
      <c r="AE8" s="44">
        <v>4</v>
      </c>
      <c r="AF8" s="44">
        <v>1</v>
      </c>
      <c r="AG8" s="44">
        <v>5</v>
      </c>
      <c r="AH8" s="44">
        <v>6</v>
      </c>
      <c r="AI8" s="44">
        <v>6</v>
      </c>
      <c r="AJ8" s="44">
        <v>1</v>
      </c>
      <c r="AK8" s="44">
        <v>0</v>
      </c>
      <c r="AL8" s="44">
        <v>2</v>
      </c>
      <c r="AM8" s="44">
        <v>5</v>
      </c>
      <c r="AN8" s="44">
        <v>0</v>
      </c>
      <c r="AO8" s="44">
        <v>4</v>
      </c>
      <c r="AP8" s="44">
        <v>1</v>
      </c>
      <c r="AQ8" s="44">
        <v>5</v>
      </c>
      <c r="AR8" s="44">
        <v>1</v>
      </c>
      <c r="AS8" s="44">
        <v>1</v>
      </c>
      <c r="AT8" s="44">
        <v>2</v>
      </c>
      <c r="AU8" s="44">
        <v>4</v>
      </c>
      <c r="AV8" s="44">
        <v>0</v>
      </c>
      <c r="AW8" s="44">
        <v>14</v>
      </c>
      <c r="AX8" s="44">
        <v>0</v>
      </c>
      <c r="AY8" s="44">
        <v>5</v>
      </c>
      <c r="AZ8" s="44">
        <v>0</v>
      </c>
      <c r="BA8" s="44">
        <v>13</v>
      </c>
      <c r="BB8" s="44">
        <v>0</v>
      </c>
      <c r="BC8" s="44">
        <v>0</v>
      </c>
      <c r="BD8" s="44">
        <v>2</v>
      </c>
      <c r="BE8" s="44">
        <v>7</v>
      </c>
      <c r="BF8" s="44">
        <v>2</v>
      </c>
      <c r="BG8" s="44">
        <v>6</v>
      </c>
      <c r="BH8" s="44">
        <v>2</v>
      </c>
      <c r="BI8" s="44"/>
      <c r="BJ8" s="44"/>
      <c r="BK8" s="29"/>
      <c r="BL8" s="29"/>
      <c r="BM8" s="29"/>
      <c r="BN8" s="29"/>
      <c r="BO8" s="29"/>
      <c r="BP8" s="29"/>
      <c r="BQ8" s="29"/>
      <c r="BR8" s="29"/>
      <c r="BS8" s="29"/>
    </row>
    <row r="9" spans="1:71" s="34" customFormat="1" ht="17.25" x14ac:dyDescent="0.3">
      <c r="A9" s="29"/>
      <c r="B9" s="56" t="s">
        <v>406</v>
      </c>
      <c r="C9" s="56">
        <v>156</v>
      </c>
      <c r="D9" s="42">
        <v>5</v>
      </c>
      <c r="E9" s="42">
        <v>160</v>
      </c>
      <c r="F9" s="42">
        <v>25</v>
      </c>
      <c r="G9" s="42">
        <v>164</v>
      </c>
      <c r="H9" s="42">
        <v>17</v>
      </c>
      <c r="I9" s="42">
        <v>218</v>
      </c>
      <c r="J9" s="42">
        <v>18</v>
      </c>
      <c r="K9" s="42">
        <v>157</v>
      </c>
      <c r="L9" s="42">
        <v>11</v>
      </c>
      <c r="M9" s="42">
        <v>152</v>
      </c>
      <c r="N9" s="42">
        <v>15</v>
      </c>
      <c r="O9" s="42">
        <v>126</v>
      </c>
      <c r="P9" s="42">
        <v>8</v>
      </c>
      <c r="Q9" s="42">
        <v>115</v>
      </c>
      <c r="R9" s="42">
        <v>14</v>
      </c>
      <c r="S9" s="42">
        <v>190</v>
      </c>
      <c r="T9" s="42">
        <v>11</v>
      </c>
      <c r="U9" s="42">
        <v>3845</v>
      </c>
      <c r="V9" s="42">
        <v>465</v>
      </c>
      <c r="W9" s="42">
        <v>44</v>
      </c>
      <c r="X9" s="42">
        <v>8</v>
      </c>
      <c r="Y9" s="42">
        <v>71</v>
      </c>
      <c r="Z9" s="42">
        <v>11</v>
      </c>
      <c r="AA9" s="42">
        <v>86</v>
      </c>
      <c r="AB9" s="42">
        <v>15</v>
      </c>
      <c r="AC9" s="42">
        <v>107</v>
      </c>
      <c r="AD9" s="42">
        <v>44</v>
      </c>
      <c r="AE9" s="42">
        <v>38</v>
      </c>
      <c r="AF9" s="42">
        <v>8</v>
      </c>
      <c r="AG9" s="42">
        <v>58</v>
      </c>
      <c r="AH9" s="42">
        <v>11</v>
      </c>
      <c r="AI9" s="42">
        <v>73</v>
      </c>
      <c r="AJ9" s="42">
        <v>29</v>
      </c>
      <c r="AK9" s="42">
        <v>53</v>
      </c>
      <c r="AL9" s="42">
        <v>11</v>
      </c>
      <c r="AM9" s="42">
        <v>31</v>
      </c>
      <c r="AN9" s="42">
        <v>10</v>
      </c>
      <c r="AO9" s="42">
        <v>39</v>
      </c>
      <c r="AP9" s="42">
        <v>11</v>
      </c>
      <c r="AQ9" s="42">
        <v>65</v>
      </c>
      <c r="AR9" s="42">
        <v>7</v>
      </c>
      <c r="AS9" s="42">
        <v>47</v>
      </c>
      <c r="AT9" s="42">
        <v>3</v>
      </c>
      <c r="AU9" s="42">
        <v>53</v>
      </c>
      <c r="AV9" s="42">
        <v>9</v>
      </c>
      <c r="AW9" s="42">
        <v>119</v>
      </c>
      <c r="AX9" s="42">
        <v>8</v>
      </c>
      <c r="AY9" s="42">
        <v>125</v>
      </c>
      <c r="AZ9" s="42">
        <v>12</v>
      </c>
      <c r="BA9" s="42">
        <v>236</v>
      </c>
      <c r="BB9" s="42">
        <v>27</v>
      </c>
      <c r="BC9" s="42">
        <v>137</v>
      </c>
      <c r="BD9" s="42">
        <v>20</v>
      </c>
      <c r="BE9" s="42">
        <v>100</v>
      </c>
      <c r="BF9" s="42">
        <v>9</v>
      </c>
      <c r="BG9" s="42">
        <v>145</v>
      </c>
      <c r="BH9" s="42">
        <v>11</v>
      </c>
      <c r="BI9" s="42"/>
      <c r="BJ9" s="42"/>
      <c r="BK9" s="29"/>
      <c r="BL9" s="29"/>
      <c r="BM9" s="29"/>
      <c r="BN9" s="29"/>
      <c r="BO9" s="29"/>
      <c r="BP9" s="29"/>
      <c r="BQ9" s="29"/>
      <c r="BR9" s="29"/>
      <c r="BS9" s="29"/>
    </row>
    <row r="10" spans="1:71" s="34" customFormat="1" ht="17.25" x14ac:dyDescent="0.3">
      <c r="A10" s="29"/>
      <c r="B10" s="57" t="s">
        <v>407</v>
      </c>
      <c r="C10" s="57">
        <v>7979</v>
      </c>
      <c r="D10" s="44">
        <v>448</v>
      </c>
      <c r="E10" s="44">
        <v>14089</v>
      </c>
      <c r="F10" s="44">
        <v>1242</v>
      </c>
      <c r="G10" s="44">
        <v>10613</v>
      </c>
      <c r="H10" s="44">
        <v>535</v>
      </c>
      <c r="I10" s="44">
        <v>13892</v>
      </c>
      <c r="J10" s="44">
        <v>946</v>
      </c>
      <c r="K10" s="44">
        <v>11471</v>
      </c>
      <c r="L10" s="44">
        <v>604</v>
      </c>
      <c r="M10" s="44">
        <v>11553</v>
      </c>
      <c r="N10" s="44">
        <v>1052</v>
      </c>
      <c r="O10" s="44">
        <v>6717</v>
      </c>
      <c r="P10" s="44">
        <v>445</v>
      </c>
      <c r="Q10" s="44">
        <v>9789</v>
      </c>
      <c r="R10" s="44">
        <v>1005</v>
      </c>
      <c r="S10" s="44">
        <v>5956</v>
      </c>
      <c r="T10" s="44">
        <v>595</v>
      </c>
      <c r="U10" s="44">
        <v>4015</v>
      </c>
      <c r="V10" s="44">
        <v>551</v>
      </c>
      <c r="W10" s="44">
        <v>4672</v>
      </c>
      <c r="X10" s="44">
        <v>429</v>
      </c>
      <c r="Y10" s="44">
        <v>5960</v>
      </c>
      <c r="Z10" s="44">
        <v>575</v>
      </c>
      <c r="AA10" s="44">
        <v>4272</v>
      </c>
      <c r="AB10" s="44">
        <v>578</v>
      </c>
      <c r="AC10" s="44">
        <v>5282</v>
      </c>
      <c r="AD10" s="44">
        <v>697</v>
      </c>
      <c r="AE10" s="44">
        <v>4091</v>
      </c>
      <c r="AF10" s="44">
        <v>143</v>
      </c>
      <c r="AG10" s="44">
        <v>5458</v>
      </c>
      <c r="AH10" s="44">
        <v>444</v>
      </c>
      <c r="AI10" s="44">
        <v>4864</v>
      </c>
      <c r="AJ10" s="44">
        <v>518</v>
      </c>
      <c r="AK10" s="44">
        <v>4835</v>
      </c>
      <c r="AL10" s="44">
        <v>460</v>
      </c>
      <c r="AM10" s="44">
        <v>2116</v>
      </c>
      <c r="AN10" s="44">
        <v>160</v>
      </c>
      <c r="AO10" s="44">
        <v>3249</v>
      </c>
      <c r="AP10" s="44">
        <v>141</v>
      </c>
      <c r="AQ10" s="44">
        <v>3021</v>
      </c>
      <c r="AR10" s="44">
        <v>170</v>
      </c>
      <c r="AS10" s="44">
        <v>3262</v>
      </c>
      <c r="AT10" s="44">
        <v>274</v>
      </c>
      <c r="AU10" s="44">
        <v>3173</v>
      </c>
      <c r="AV10" s="44">
        <v>204</v>
      </c>
      <c r="AW10" s="44">
        <v>4643</v>
      </c>
      <c r="AX10" s="44">
        <v>391</v>
      </c>
      <c r="AY10" s="44">
        <v>3980</v>
      </c>
      <c r="AZ10" s="44">
        <v>272</v>
      </c>
      <c r="BA10" s="44">
        <v>6203</v>
      </c>
      <c r="BB10" s="44">
        <v>650</v>
      </c>
      <c r="BC10" s="44">
        <v>6503</v>
      </c>
      <c r="BD10" s="44">
        <v>561</v>
      </c>
      <c r="BE10" s="44">
        <v>6873</v>
      </c>
      <c r="BF10" s="44">
        <v>674</v>
      </c>
      <c r="BG10" s="44">
        <v>6212</v>
      </c>
      <c r="BH10" s="44">
        <v>404</v>
      </c>
      <c r="BI10" s="44"/>
      <c r="BJ10" s="44"/>
      <c r="BK10" s="29"/>
      <c r="BL10" s="29"/>
      <c r="BM10" s="29"/>
      <c r="BN10" s="29"/>
      <c r="BO10" s="29"/>
      <c r="BP10" s="29"/>
      <c r="BQ10" s="29"/>
      <c r="BR10" s="29"/>
      <c r="BS10" s="29"/>
    </row>
    <row r="11" spans="1:71" s="34" customFormat="1" ht="17.25" x14ac:dyDescent="0.3">
      <c r="A11" s="29"/>
      <c r="B11" s="56" t="s">
        <v>408</v>
      </c>
      <c r="C11" s="56">
        <v>12443</v>
      </c>
      <c r="D11" s="42">
        <v>1444</v>
      </c>
      <c r="E11" s="42">
        <v>21201</v>
      </c>
      <c r="F11" s="42">
        <v>3194</v>
      </c>
      <c r="G11" s="42">
        <v>15476</v>
      </c>
      <c r="H11" s="42">
        <v>1823</v>
      </c>
      <c r="I11" s="42">
        <v>17457</v>
      </c>
      <c r="J11" s="42">
        <v>2429</v>
      </c>
      <c r="K11" s="42">
        <v>13830</v>
      </c>
      <c r="L11" s="42">
        <v>1793</v>
      </c>
      <c r="M11" s="42">
        <v>15651</v>
      </c>
      <c r="N11" s="42">
        <v>2508</v>
      </c>
      <c r="O11" s="42">
        <v>11100</v>
      </c>
      <c r="P11" s="42">
        <v>1342</v>
      </c>
      <c r="Q11" s="42">
        <v>11773</v>
      </c>
      <c r="R11" s="42">
        <v>1678</v>
      </c>
      <c r="S11" s="42">
        <v>9144</v>
      </c>
      <c r="T11" s="42">
        <v>1290</v>
      </c>
      <c r="U11" s="42">
        <v>4856</v>
      </c>
      <c r="V11" s="42">
        <v>657</v>
      </c>
      <c r="W11" s="42">
        <v>7451</v>
      </c>
      <c r="X11" s="42">
        <v>948</v>
      </c>
      <c r="Y11" s="42">
        <v>7691</v>
      </c>
      <c r="Z11" s="42">
        <v>919</v>
      </c>
      <c r="AA11" s="42">
        <v>5516</v>
      </c>
      <c r="AB11" s="42">
        <v>767</v>
      </c>
      <c r="AC11" s="42">
        <v>6203</v>
      </c>
      <c r="AD11" s="42">
        <v>970</v>
      </c>
      <c r="AE11" s="42">
        <v>7844</v>
      </c>
      <c r="AF11" s="42">
        <v>488</v>
      </c>
      <c r="AG11" s="42">
        <v>8754</v>
      </c>
      <c r="AH11" s="42">
        <v>754</v>
      </c>
      <c r="AI11" s="42">
        <v>7539</v>
      </c>
      <c r="AJ11" s="42">
        <v>687</v>
      </c>
      <c r="AK11" s="42">
        <v>8563</v>
      </c>
      <c r="AL11" s="42">
        <v>720</v>
      </c>
      <c r="AM11" s="42">
        <v>4451</v>
      </c>
      <c r="AN11" s="42">
        <v>390</v>
      </c>
      <c r="AO11" s="42">
        <v>7432</v>
      </c>
      <c r="AP11" s="42">
        <v>434</v>
      </c>
      <c r="AQ11" s="42">
        <v>6229</v>
      </c>
      <c r="AR11" s="42">
        <v>471</v>
      </c>
      <c r="AS11" s="42">
        <v>6428</v>
      </c>
      <c r="AT11" s="42">
        <v>490</v>
      </c>
      <c r="AU11" s="42">
        <v>5755</v>
      </c>
      <c r="AV11" s="42">
        <v>531</v>
      </c>
      <c r="AW11" s="42">
        <v>7004</v>
      </c>
      <c r="AX11" s="42">
        <v>786</v>
      </c>
      <c r="AY11" s="42">
        <v>6076</v>
      </c>
      <c r="AZ11" s="42">
        <v>669</v>
      </c>
      <c r="BA11" s="42">
        <v>7747</v>
      </c>
      <c r="BB11" s="42">
        <v>1023</v>
      </c>
      <c r="BC11" s="42">
        <v>8416</v>
      </c>
      <c r="BD11" s="42">
        <v>816</v>
      </c>
      <c r="BE11" s="42">
        <v>8751</v>
      </c>
      <c r="BF11" s="42">
        <v>1185</v>
      </c>
      <c r="BG11" s="42">
        <v>8164</v>
      </c>
      <c r="BH11" s="42">
        <v>845</v>
      </c>
      <c r="BI11" s="42"/>
      <c r="BJ11" s="42"/>
      <c r="BK11" s="29"/>
      <c r="BL11" s="29"/>
      <c r="BM11" s="29"/>
      <c r="BN11" s="29"/>
      <c r="BO11" s="29"/>
      <c r="BP11" s="29"/>
      <c r="BQ11" s="29"/>
      <c r="BR11" s="29"/>
      <c r="BS11" s="29"/>
    </row>
    <row r="12" spans="1:71" s="34" customFormat="1" ht="17.25" x14ac:dyDescent="0.3">
      <c r="A12" s="29"/>
      <c r="B12" s="57" t="s">
        <v>409</v>
      </c>
      <c r="C12" s="57">
        <v>0</v>
      </c>
      <c r="D12" s="44">
        <v>0</v>
      </c>
      <c r="E12" s="44">
        <v>0</v>
      </c>
      <c r="F12" s="44">
        <v>0</v>
      </c>
      <c r="G12" s="44">
        <v>0</v>
      </c>
      <c r="H12" s="44">
        <v>0</v>
      </c>
      <c r="I12" s="44">
        <v>0</v>
      </c>
      <c r="J12" s="44">
        <v>0</v>
      </c>
      <c r="K12" s="44">
        <v>0</v>
      </c>
      <c r="L12" s="44">
        <v>0</v>
      </c>
      <c r="M12" s="44">
        <v>0</v>
      </c>
      <c r="N12" s="44">
        <v>0</v>
      </c>
      <c r="O12" s="44">
        <v>0</v>
      </c>
      <c r="P12" s="44">
        <v>0</v>
      </c>
      <c r="Q12" s="44">
        <v>0</v>
      </c>
      <c r="R12" s="44">
        <v>0</v>
      </c>
      <c r="S12" s="44">
        <v>0</v>
      </c>
      <c r="T12" s="44">
        <v>0</v>
      </c>
      <c r="U12" s="44">
        <v>0</v>
      </c>
      <c r="V12" s="44">
        <v>0</v>
      </c>
      <c r="W12" s="44">
        <v>130</v>
      </c>
      <c r="X12" s="44">
        <v>51</v>
      </c>
      <c r="Y12" s="44">
        <v>132</v>
      </c>
      <c r="Z12" s="44">
        <v>35</v>
      </c>
      <c r="AA12" s="44">
        <v>128</v>
      </c>
      <c r="AB12" s="44">
        <v>40</v>
      </c>
      <c r="AC12" s="44">
        <v>115</v>
      </c>
      <c r="AD12" s="44">
        <v>33</v>
      </c>
      <c r="AE12" s="44">
        <v>199</v>
      </c>
      <c r="AF12" s="44">
        <v>39</v>
      </c>
      <c r="AG12" s="44">
        <v>195</v>
      </c>
      <c r="AH12" s="44">
        <v>47</v>
      </c>
      <c r="AI12" s="44">
        <v>263</v>
      </c>
      <c r="AJ12" s="44">
        <v>42</v>
      </c>
      <c r="AK12" s="44">
        <v>231</v>
      </c>
      <c r="AL12" s="44">
        <v>51</v>
      </c>
      <c r="AM12" s="44">
        <v>152</v>
      </c>
      <c r="AN12" s="44">
        <v>77</v>
      </c>
      <c r="AO12" s="44">
        <v>190</v>
      </c>
      <c r="AP12" s="44">
        <v>125</v>
      </c>
      <c r="AQ12" s="44">
        <v>161</v>
      </c>
      <c r="AR12" s="44">
        <v>63</v>
      </c>
      <c r="AS12" s="44">
        <v>201</v>
      </c>
      <c r="AT12" s="44">
        <v>51</v>
      </c>
      <c r="AU12" s="44">
        <v>209</v>
      </c>
      <c r="AV12" s="44">
        <v>33</v>
      </c>
      <c r="AW12" s="44">
        <v>223</v>
      </c>
      <c r="AX12" s="44">
        <v>40</v>
      </c>
      <c r="AY12" s="44">
        <v>193</v>
      </c>
      <c r="AZ12" s="44">
        <v>40</v>
      </c>
      <c r="BA12" s="44">
        <v>287</v>
      </c>
      <c r="BB12" s="44">
        <v>27</v>
      </c>
      <c r="BC12" s="44">
        <v>297</v>
      </c>
      <c r="BD12" s="44">
        <v>51</v>
      </c>
      <c r="BE12" s="44">
        <v>272</v>
      </c>
      <c r="BF12" s="44">
        <v>37</v>
      </c>
      <c r="BG12" s="44">
        <v>330</v>
      </c>
      <c r="BH12" s="44">
        <v>36</v>
      </c>
      <c r="BI12" s="44"/>
      <c r="BJ12" s="44"/>
      <c r="BK12" s="29"/>
      <c r="BL12" s="29"/>
      <c r="BM12" s="29"/>
      <c r="BN12" s="29"/>
      <c r="BO12" s="29"/>
      <c r="BP12" s="29"/>
      <c r="BQ12" s="29"/>
      <c r="BR12" s="29"/>
      <c r="BS12" s="29"/>
    </row>
    <row r="13" spans="1:71" s="34" customFormat="1" ht="17.25" x14ac:dyDescent="0.3">
      <c r="A13" s="29"/>
      <c r="B13" s="56" t="s">
        <v>410</v>
      </c>
      <c r="C13" s="56">
        <v>703</v>
      </c>
      <c r="D13" s="42">
        <v>166</v>
      </c>
      <c r="E13" s="42">
        <v>1010</v>
      </c>
      <c r="F13" s="42">
        <v>222</v>
      </c>
      <c r="G13" s="42">
        <v>1132</v>
      </c>
      <c r="H13" s="42">
        <v>242</v>
      </c>
      <c r="I13" s="42">
        <v>1206</v>
      </c>
      <c r="J13" s="42">
        <v>293</v>
      </c>
      <c r="K13" s="42">
        <v>1118</v>
      </c>
      <c r="L13" s="42">
        <v>246</v>
      </c>
      <c r="M13" s="42">
        <v>1008</v>
      </c>
      <c r="N13" s="42">
        <v>288</v>
      </c>
      <c r="O13" s="42">
        <v>805</v>
      </c>
      <c r="P13" s="42">
        <v>286</v>
      </c>
      <c r="Q13" s="42">
        <v>912</v>
      </c>
      <c r="R13" s="42">
        <v>289</v>
      </c>
      <c r="S13" s="42">
        <v>694</v>
      </c>
      <c r="T13" s="42">
        <v>227</v>
      </c>
      <c r="U13" s="42">
        <v>684</v>
      </c>
      <c r="V13" s="42">
        <v>180</v>
      </c>
      <c r="W13" s="42">
        <v>407</v>
      </c>
      <c r="X13" s="42">
        <v>164</v>
      </c>
      <c r="Y13" s="42">
        <v>319</v>
      </c>
      <c r="Z13" s="42">
        <v>107</v>
      </c>
      <c r="AA13" s="42">
        <v>341</v>
      </c>
      <c r="AB13" s="42">
        <v>124</v>
      </c>
      <c r="AC13" s="42">
        <v>304</v>
      </c>
      <c r="AD13" s="42">
        <v>80</v>
      </c>
      <c r="AE13" s="42">
        <v>536</v>
      </c>
      <c r="AF13" s="42">
        <v>169</v>
      </c>
      <c r="AG13" s="42">
        <v>655</v>
      </c>
      <c r="AH13" s="42">
        <v>169</v>
      </c>
      <c r="AI13" s="42">
        <v>763</v>
      </c>
      <c r="AJ13" s="42">
        <v>219</v>
      </c>
      <c r="AK13" s="42">
        <v>729</v>
      </c>
      <c r="AL13" s="42">
        <v>175</v>
      </c>
      <c r="AM13" s="42">
        <v>447</v>
      </c>
      <c r="AN13" s="42">
        <v>174</v>
      </c>
      <c r="AO13" s="42">
        <v>601</v>
      </c>
      <c r="AP13" s="42">
        <v>189</v>
      </c>
      <c r="AQ13" s="42">
        <v>598</v>
      </c>
      <c r="AR13" s="42">
        <v>220</v>
      </c>
      <c r="AS13" s="42">
        <v>514</v>
      </c>
      <c r="AT13" s="42">
        <v>127</v>
      </c>
      <c r="AU13" s="42">
        <v>566</v>
      </c>
      <c r="AV13" s="42">
        <v>141</v>
      </c>
      <c r="AW13" s="42">
        <v>724</v>
      </c>
      <c r="AX13" s="42">
        <v>169</v>
      </c>
      <c r="AY13" s="42">
        <v>676</v>
      </c>
      <c r="AZ13" s="42">
        <v>208</v>
      </c>
      <c r="BA13" s="42">
        <v>716</v>
      </c>
      <c r="BB13" s="42">
        <v>186</v>
      </c>
      <c r="BC13" s="42">
        <v>902</v>
      </c>
      <c r="BD13" s="42">
        <v>260</v>
      </c>
      <c r="BE13" s="42">
        <v>856</v>
      </c>
      <c r="BF13" s="42">
        <v>262</v>
      </c>
      <c r="BG13" s="42">
        <v>903</v>
      </c>
      <c r="BH13" s="42">
        <v>247</v>
      </c>
      <c r="BI13" s="42"/>
      <c r="BJ13" s="42"/>
      <c r="BK13" s="29"/>
      <c r="BL13" s="29"/>
      <c r="BM13" s="29"/>
      <c r="BN13" s="29"/>
      <c r="BO13" s="29"/>
      <c r="BP13" s="29"/>
      <c r="BQ13" s="29"/>
      <c r="BR13" s="29"/>
      <c r="BS13" s="29"/>
    </row>
    <row r="14" spans="1:71" s="34" customFormat="1" ht="17.25" x14ac:dyDescent="0.3">
      <c r="A14" s="29"/>
      <c r="B14" s="57" t="s">
        <v>411</v>
      </c>
      <c r="C14" s="57">
        <v>98</v>
      </c>
      <c r="D14" s="44">
        <v>17</v>
      </c>
      <c r="E14" s="44">
        <v>87</v>
      </c>
      <c r="F14" s="44">
        <v>22</v>
      </c>
      <c r="G14" s="44">
        <v>110</v>
      </c>
      <c r="H14" s="44">
        <v>32</v>
      </c>
      <c r="I14" s="44">
        <v>142</v>
      </c>
      <c r="J14" s="44">
        <v>31</v>
      </c>
      <c r="K14" s="44">
        <v>125</v>
      </c>
      <c r="L14" s="44">
        <v>36</v>
      </c>
      <c r="M14" s="44">
        <v>126</v>
      </c>
      <c r="N14" s="44">
        <v>27</v>
      </c>
      <c r="O14" s="44">
        <v>136</v>
      </c>
      <c r="P14" s="44">
        <v>24</v>
      </c>
      <c r="Q14" s="44">
        <v>109</v>
      </c>
      <c r="R14" s="44">
        <v>43</v>
      </c>
      <c r="S14" s="44">
        <v>86</v>
      </c>
      <c r="T14" s="44">
        <v>14</v>
      </c>
      <c r="U14" s="44">
        <v>89</v>
      </c>
      <c r="V14" s="44">
        <v>19</v>
      </c>
      <c r="W14" s="44">
        <v>98</v>
      </c>
      <c r="X14" s="44">
        <v>27</v>
      </c>
      <c r="Y14" s="44">
        <v>45</v>
      </c>
      <c r="Z14" s="44">
        <v>16</v>
      </c>
      <c r="AA14" s="44">
        <v>99</v>
      </c>
      <c r="AB14" s="44">
        <v>29</v>
      </c>
      <c r="AC14" s="44">
        <v>80</v>
      </c>
      <c r="AD14" s="44">
        <v>22</v>
      </c>
      <c r="AE14" s="44">
        <v>110</v>
      </c>
      <c r="AF14" s="44">
        <v>24</v>
      </c>
      <c r="AG14" s="44">
        <v>253</v>
      </c>
      <c r="AH14" s="44">
        <v>63</v>
      </c>
      <c r="AI14" s="44">
        <v>187</v>
      </c>
      <c r="AJ14" s="44">
        <v>51</v>
      </c>
      <c r="AK14" s="44">
        <v>187</v>
      </c>
      <c r="AL14" s="44">
        <v>39</v>
      </c>
      <c r="AM14" s="44">
        <v>100</v>
      </c>
      <c r="AN14" s="44">
        <v>32</v>
      </c>
      <c r="AO14" s="44">
        <v>122</v>
      </c>
      <c r="AP14" s="44">
        <v>47</v>
      </c>
      <c r="AQ14" s="44">
        <v>126</v>
      </c>
      <c r="AR14" s="44">
        <v>33</v>
      </c>
      <c r="AS14" s="44">
        <v>110</v>
      </c>
      <c r="AT14" s="44">
        <v>37</v>
      </c>
      <c r="AU14" s="44">
        <v>105</v>
      </c>
      <c r="AV14" s="44">
        <v>18</v>
      </c>
      <c r="AW14" s="44">
        <v>103</v>
      </c>
      <c r="AX14" s="44">
        <v>31</v>
      </c>
      <c r="AY14" s="44">
        <v>90</v>
      </c>
      <c r="AZ14" s="44">
        <v>27</v>
      </c>
      <c r="BA14" s="44">
        <v>103</v>
      </c>
      <c r="BB14" s="44">
        <v>31</v>
      </c>
      <c r="BC14" s="44">
        <v>131</v>
      </c>
      <c r="BD14" s="44">
        <v>25</v>
      </c>
      <c r="BE14" s="44">
        <v>118</v>
      </c>
      <c r="BF14" s="44">
        <v>35</v>
      </c>
      <c r="BG14" s="44">
        <v>93</v>
      </c>
      <c r="BH14" s="44">
        <v>44</v>
      </c>
      <c r="BI14" s="44"/>
      <c r="BJ14" s="44"/>
      <c r="BK14" s="29"/>
      <c r="BL14" s="29"/>
      <c r="BM14" s="29"/>
      <c r="BN14" s="29"/>
      <c r="BO14" s="29"/>
      <c r="BP14" s="29"/>
      <c r="BQ14" s="29"/>
      <c r="BR14" s="29"/>
      <c r="BS14" s="29"/>
    </row>
    <row r="15" spans="1:71" s="34" customFormat="1" ht="17.25" x14ac:dyDescent="0.3">
      <c r="A15" s="29"/>
      <c r="B15" s="56" t="s">
        <v>412</v>
      </c>
      <c r="C15" s="56">
        <v>0</v>
      </c>
      <c r="D15" s="42">
        <v>0</v>
      </c>
      <c r="E15" s="42">
        <v>0</v>
      </c>
      <c r="F15" s="42">
        <v>0</v>
      </c>
      <c r="G15" s="42">
        <v>0</v>
      </c>
      <c r="H15" s="42">
        <v>0</v>
      </c>
      <c r="I15" s="42">
        <v>0</v>
      </c>
      <c r="J15" s="42">
        <v>0</v>
      </c>
      <c r="K15" s="42">
        <v>0</v>
      </c>
      <c r="L15" s="42">
        <v>0</v>
      </c>
      <c r="M15" s="42">
        <v>0</v>
      </c>
      <c r="N15" s="42">
        <v>0</v>
      </c>
      <c r="O15" s="42">
        <v>0</v>
      </c>
      <c r="P15" s="42">
        <v>0</v>
      </c>
      <c r="Q15" s="42">
        <v>0</v>
      </c>
      <c r="R15" s="42">
        <v>0</v>
      </c>
      <c r="S15" s="42">
        <v>0</v>
      </c>
      <c r="T15" s="42">
        <v>0</v>
      </c>
      <c r="U15" s="42">
        <v>0</v>
      </c>
      <c r="V15" s="42">
        <v>0</v>
      </c>
      <c r="W15" s="42">
        <v>0</v>
      </c>
      <c r="X15" s="42">
        <v>0</v>
      </c>
      <c r="Y15" s="42">
        <v>0</v>
      </c>
      <c r="Z15" s="42">
        <v>0</v>
      </c>
      <c r="AA15" s="42">
        <v>0</v>
      </c>
      <c r="AB15" s="42">
        <v>0</v>
      </c>
      <c r="AC15" s="42">
        <v>0</v>
      </c>
      <c r="AD15" s="42">
        <v>0</v>
      </c>
      <c r="AE15" s="42">
        <v>0</v>
      </c>
      <c r="AF15" s="42">
        <v>0</v>
      </c>
      <c r="AG15" s="42">
        <v>0</v>
      </c>
      <c r="AH15" s="42">
        <v>0</v>
      </c>
      <c r="AI15" s="42">
        <v>0</v>
      </c>
      <c r="AJ15" s="42">
        <v>0</v>
      </c>
      <c r="AK15" s="42">
        <v>0</v>
      </c>
      <c r="AL15" s="42">
        <v>0</v>
      </c>
      <c r="AM15" s="42">
        <v>0</v>
      </c>
      <c r="AN15" s="42">
        <v>0</v>
      </c>
      <c r="AO15" s="42">
        <v>0</v>
      </c>
      <c r="AP15" s="42">
        <v>0</v>
      </c>
      <c r="AQ15" s="42">
        <v>0</v>
      </c>
      <c r="AR15" s="42">
        <v>0</v>
      </c>
      <c r="AS15" s="42">
        <v>0</v>
      </c>
      <c r="AT15" s="42">
        <v>0</v>
      </c>
      <c r="AU15" s="42">
        <v>0</v>
      </c>
      <c r="AV15" s="42">
        <v>0</v>
      </c>
      <c r="AW15" s="42">
        <v>0</v>
      </c>
      <c r="AX15" s="42">
        <v>0</v>
      </c>
      <c r="AY15" s="42">
        <v>0</v>
      </c>
      <c r="AZ15" s="42">
        <v>0</v>
      </c>
      <c r="BA15" s="42">
        <v>0</v>
      </c>
      <c r="BB15" s="42">
        <v>0</v>
      </c>
      <c r="BC15" s="42">
        <v>0</v>
      </c>
      <c r="BD15" s="42">
        <v>0</v>
      </c>
      <c r="BE15" s="42">
        <v>0</v>
      </c>
      <c r="BF15" s="42">
        <v>0</v>
      </c>
      <c r="BG15" s="42">
        <v>12</v>
      </c>
      <c r="BH15" s="42">
        <v>2</v>
      </c>
      <c r="BI15" s="42"/>
      <c r="BJ15" s="42"/>
      <c r="BK15" s="29"/>
      <c r="BL15" s="29"/>
      <c r="BM15" s="29"/>
      <c r="BN15" s="29"/>
      <c r="BO15" s="29"/>
      <c r="BP15" s="29"/>
      <c r="BQ15" s="29"/>
      <c r="BR15" s="29"/>
      <c r="BS15" s="29"/>
    </row>
    <row r="16" spans="1:71" s="34" customFormat="1" ht="17.25" x14ac:dyDescent="0.3">
      <c r="A16" s="29"/>
      <c r="B16" s="57" t="s">
        <v>413</v>
      </c>
      <c r="C16" s="57">
        <v>2061</v>
      </c>
      <c r="D16" s="44">
        <v>61</v>
      </c>
      <c r="E16" s="44">
        <v>1740</v>
      </c>
      <c r="F16" s="44">
        <v>100</v>
      </c>
      <c r="G16" s="44">
        <v>11</v>
      </c>
      <c r="H16" s="44">
        <v>2</v>
      </c>
      <c r="I16" s="44">
        <v>17</v>
      </c>
      <c r="J16" s="44">
        <v>3</v>
      </c>
      <c r="K16" s="44">
        <v>15</v>
      </c>
      <c r="L16" s="44">
        <v>5</v>
      </c>
      <c r="M16" s="44">
        <v>0</v>
      </c>
      <c r="N16" s="44">
        <v>0</v>
      </c>
      <c r="O16" s="44">
        <v>0</v>
      </c>
      <c r="P16" s="44">
        <v>0</v>
      </c>
      <c r="Q16" s="44">
        <v>0</v>
      </c>
      <c r="R16" s="44">
        <v>0</v>
      </c>
      <c r="S16" s="44">
        <v>0</v>
      </c>
      <c r="T16" s="44">
        <v>0</v>
      </c>
      <c r="U16" s="44">
        <v>0</v>
      </c>
      <c r="V16" s="44">
        <v>0</v>
      </c>
      <c r="W16" s="44">
        <v>5</v>
      </c>
      <c r="X16" s="44">
        <v>0</v>
      </c>
      <c r="Y16" s="44">
        <v>0</v>
      </c>
      <c r="Z16" s="44">
        <v>1</v>
      </c>
      <c r="AA16" s="44">
        <v>1</v>
      </c>
      <c r="AB16" s="44">
        <v>0</v>
      </c>
      <c r="AC16" s="44">
        <v>1</v>
      </c>
      <c r="AD16" s="44">
        <v>0</v>
      </c>
      <c r="AE16" s="44">
        <v>51</v>
      </c>
      <c r="AF16" s="44">
        <v>2</v>
      </c>
      <c r="AG16" s="44">
        <v>0</v>
      </c>
      <c r="AH16" s="44">
        <v>0</v>
      </c>
      <c r="AI16" s="44">
        <v>0</v>
      </c>
      <c r="AJ16" s="44">
        <v>0</v>
      </c>
      <c r="AK16" s="44">
        <v>0</v>
      </c>
      <c r="AL16" s="44">
        <v>0</v>
      </c>
      <c r="AM16" s="44">
        <v>0</v>
      </c>
      <c r="AN16" s="44">
        <v>0</v>
      </c>
      <c r="AO16" s="44">
        <v>0</v>
      </c>
      <c r="AP16" s="44">
        <v>0</v>
      </c>
      <c r="AQ16" s="44">
        <v>0</v>
      </c>
      <c r="AR16" s="44">
        <v>0</v>
      </c>
      <c r="AS16" s="44">
        <v>0</v>
      </c>
      <c r="AT16" s="44">
        <v>0</v>
      </c>
      <c r="AU16" s="44">
        <v>0</v>
      </c>
      <c r="AV16" s="44">
        <v>0</v>
      </c>
      <c r="AW16" s="44">
        <v>0</v>
      </c>
      <c r="AX16" s="44">
        <v>0</v>
      </c>
      <c r="AY16" s="44">
        <v>0</v>
      </c>
      <c r="AZ16" s="44">
        <v>0</v>
      </c>
      <c r="BA16" s="44">
        <v>0</v>
      </c>
      <c r="BB16" s="44">
        <v>0</v>
      </c>
      <c r="BC16" s="44">
        <v>0</v>
      </c>
      <c r="BD16" s="44">
        <v>0</v>
      </c>
      <c r="BE16" s="44">
        <v>0</v>
      </c>
      <c r="BF16" s="44">
        <v>0</v>
      </c>
      <c r="BG16" s="44">
        <v>0</v>
      </c>
      <c r="BH16" s="44">
        <v>0</v>
      </c>
      <c r="BI16" s="44"/>
      <c r="BJ16" s="44"/>
      <c r="BK16" s="29"/>
      <c r="BL16" s="29"/>
      <c r="BM16" s="29"/>
      <c r="BN16" s="29"/>
      <c r="BO16" s="29"/>
      <c r="BP16" s="29"/>
      <c r="BQ16" s="29"/>
      <c r="BR16" s="29"/>
      <c r="BS16" s="29"/>
    </row>
    <row r="17" spans="1:71" s="34" customFormat="1" ht="24.75" customHeight="1" x14ac:dyDescent="0.3">
      <c r="A17" s="29"/>
      <c r="B17" s="58" t="s">
        <v>398</v>
      </c>
      <c r="C17" s="59"/>
      <c r="D17" s="59"/>
      <c r="E17" s="59"/>
      <c r="F17" s="59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  <c r="BB17" s="59"/>
      <c r="BC17" s="59"/>
      <c r="BD17" s="59"/>
      <c r="BE17" s="59"/>
      <c r="BF17" s="59"/>
      <c r="BG17" s="59"/>
      <c r="BH17" s="59"/>
      <c r="BI17" s="59"/>
      <c r="BJ17" s="59"/>
      <c r="BK17" s="29"/>
      <c r="BL17" s="29"/>
      <c r="BM17" s="29"/>
      <c r="BN17" s="29"/>
      <c r="BO17" s="29"/>
      <c r="BP17" s="29"/>
      <c r="BQ17" s="29"/>
      <c r="BR17" s="29"/>
      <c r="BS17" s="29"/>
    </row>
    <row r="18" spans="1:71" s="38" customFormat="1" ht="16.5" x14ac:dyDescent="0.3">
      <c r="B18" s="60"/>
      <c r="C18" s="60"/>
      <c r="D18" s="60"/>
      <c r="E18" s="60"/>
      <c r="F18" s="60"/>
      <c r="G18" s="60"/>
      <c r="H18" s="60"/>
      <c r="I18" s="60"/>
      <c r="J18" s="60"/>
      <c r="K18" s="60"/>
      <c r="L18" s="60"/>
      <c r="M18" s="60"/>
      <c r="N18" s="60"/>
      <c r="O18" s="60"/>
      <c r="P18" s="60"/>
      <c r="Q18" s="60"/>
      <c r="R18" s="60"/>
      <c r="S18" s="60"/>
      <c r="T18" s="60"/>
      <c r="U18" s="60"/>
      <c r="V18" s="60"/>
      <c r="W18" s="60"/>
      <c r="X18" s="60"/>
      <c r="Y18" s="60"/>
      <c r="Z18" s="60"/>
      <c r="AA18" s="60"/>
      <c r="AB18" s="60"/>
      <c r="AC18" s="60"/>
      <c r="AD18" s="60"/>
      <c r="AE18" s="60"/>
      <c r="AF18" s="60"/>
      <c r="AG18" s="60"/>
      <c r="AH18" s="60"/>
      <c r="AI18" s="60"/>
      <c r="AJ18" s="60"/>
      <c r="AK18" s="60"/>
      <c r="AL18" s="60"/>
      <c r="AM18" s="60"/>
      <c r="AN18" s="60"/>
      <c r="AO18" s="60"/>
      <c r="AP18" s="60"/>
      <c r="AQ18" s="60"/>
      <c r="AR18" s="60"/>
      <c r="AS18" s="60"/>
      <c r="AT18" s="60"/>
      <c r="AU18" s="60"/>
      <c r="AV18" s="60"/>
      <c r="AW18" s="60"/>
      <c r="AX18" s="60"/>
      <c r="AY18" s="60"/>
      <c r="AZ18" s="60"/>
      <c r="BA18" s="60"/>
      <c r="BB18" s="60"/>
      <c r="BC18" s="60"/>
      <c r="BD18" s="60"/>
      <c r="BE18" s="61"/>
    </row>
    <row r="19" spans="1:71" x14ac:dyDescent="0.25">
      <c r="B19" s="154" t="s">
        <v>414</v>
      </c>
      <c r="C19" s="154"/>
      <c r="D19" s="154"/>
      <c r="E19" s="154"/>
      <c r="F19" s="154"/>
      <c r="G19" s="154"/>
      <c r="H19" s="154"/>
      <c r="I19" s="154"/>
      <c r="J19" s="154"/>
      <c r="K19" s="154"/>
      <c r="L19" s="154"/>
      <c r="M19" s="154"/>
      <c r="N19" s="154"/>
      <c r="O19" s="154"/>
      <c r="P19" s="154"/>
      <c r="Q19" s="154"/>
      <c r="R19" s="154"/>
      <c r="S19" s="154"/>
      <c r="T19" s="154"/>
      <c r="U19" s="154"/>
      <c r="V19" s="154"/>
      <c r="W19" s="154"/>
      <c r="X19" s="154"/>
      <c r="Y19" s="154"/>
      <c r="Z19" s="154"/>
      <c r="AA19" s="154"/>
      <c r="AB19" s="154"/>
      <c r="AC19" s="154"/>
      <c r="AD19" s="154"/>
      <c r="AE19" s="154"/>
      <c r="AF19" s="154"/>
      <c r="AG19" s="154"/>
      <c r="AH19" s="154"/>
      <c r="AI19" s="154"/>
      <c r="AJ19" s="154"/>
      <c r="AK19" s="154"/>
      <c r="AL19" s="154"/>
      <c r="AM19" s="154"/>
      <c r="AN19" s="154"/>
      <c r="AO19" s="154"/>
      <c r="AP19" s="154"/>
      <c r="AQ19" s="154"/>
      <c r="AR19" s="154"/>
      <c r="AS19" s="154"/>
      <c r="AT19" s="154"/>
      <c r="AU19" s="154"/>
      <c r="AV19" s="154"/>
      <c r="AW19" s="154"/>
      <c r="AX19" s="154"/>
      <c r="AY19" s="154"/>
      <c r="AZ19" s="154"/>
      <c r="BA19" s="154"/>
      <c r="BB19" s="154"/>
      <c r="BC19" s="154"/>
      <c r="BD19" s="154"/>
      <c r="BE19" s="62"/>
    </row>
    <row r="20" spans="1:71" x14ac:dyDescent="0.25">
      <c r="BE20" s="63">
        <f>SUM(BE6:BF6)</f>
        <v>19181</v>
      </c>
      <c r="BF20" s="64">
        <f>BF6/BE20*100</f>
        <v>11.490537511078672</v>
      </c>
      <c r="BH20" s="63">
        <f>SUM(BG6:BH6)</f>
        <v>17456</v>
      </c>
    </row>
    <row r="21" spans="1:71" x14ac:dyDescent="0.25">
      <c r="C21" s="63">
        <f>SUM(C6:D6)</f>
        <v>25596</v>
      </c>
      <c r="D21" s="63"/>
      <c r="E21" s="63">
        <f>SUM(E6:F6)</f>
        <v>43097</v>
      </c>
      <c r="F21" s="63"/>
      <c r="G21" s="63">
        <f>SUM(G6:H6)</f>
        <v>30159</v>
      </c>
      <c r="H21" s="63"/>
      <c r="I21" s="63"/>
      <c r="J21" s="63"/>
      <c r="K21" s="63"/>
      <c r="L21" s="63"/>
      <c r="M21" s="63"/>
      <c r="N21" s="63"/>
      <c r="O21" s="63"/>
      <c r="P21" s="63"/>
      <c r="Q21" s="63"/>
      <c r="R21" s="63"/>
      <c r="S21" s="63"/>
      <c r="T21" s="63"/>
      <c r="U21" s="63"/>
      <c r="V21" s="63"/>
      <c r="W21" s="63">
        <f>SUM(W6:X6)</f>
        <v>14438</v>
      </c>
      <c r="X21" s="63">
        <f>X6/W21*100</f>
        <v>11.268873805236183</v>
      </c>
      <c r="Y21" s="63"/>
      <c r="Z21" s="63"/>
      <c r="AA21" s="63"/>
      <c r="AB21" s="63"/>
      <c r="AC21" s="63">
        <f>AD6/AD21*100</f>
        <v>13.243417748762464</v>
      </c>
      <c r="AD21" s="63">
        <f>SUM(AC6:AD6)</f>
        <v>13939</v>
      </c>
      <c r="AE21" s="63"/>
      <c r="AF21" s="63"/>
      <c r="AG21" s="63"/>
      <c r="AH21" s="63"/>
      <c r="AI21" s="63">
        <f>SUM(AI6:AJ6)</f>
        <v>15242</v>
      </c>
      <c r="AJ21" s="63">
        <f>AJ6/AI21*100</f>
        <v>10.149586668416219</v>
      </c>
      <c r="AK21" s="63"/>
      <c r="AL21" s="63"/>
      <c r="AM21" s="63">
        <f>AN6/AN21*100</f>
        <v>10.349907918968693</v>
      </c>
      <c r="AN21" s="63">
        <f>SUM(AM6:AN6)</f>
        <v>8145</v>
      </c>
      <c r="AO21" s="63"/>
      <c r="AP21" s="63"/>
      <c r="AQ21" s="63"/>
      <c r="AR21" s="63"/>
      <c r="AS21" s="63"/>
      <c r="AT21" s="63"/>
      <c r="AU21" s="63"/>
      <c r="AV21" s="63"/>
      <c r="AW21" s="63"/>
      <c r="AX21" s="63"/>
      <c r="AY21" s="63"/>
      <c r="AZ21" s="63"/>
      <c r="BA21" s="63"/>
      <c r="BB21" s="63"/>
      <c r="BC21" s="63"/>
      <c r="BD21" s="63"/>
      <c r="BE21" s="63"/>
      <c r="BF21" s="63"/>
      <c r="BG21" s="63"/>
      <c r="BH21" s="63">
        <f>BH6/BH20*100</f>
        <v>9.1143446379468376</v>
      </c>
    </row>
    <row r="22" spans="1:71" x14ac:dyDescent="0.25">
      <c r="C22">
        <f>D6/C21*100</f>
        <v>8.3684950773558366</v>
      </c>
      <c r="E22">
        <f>F6/E21*100</f>
        <v>11.149267930482401</v>
      </c>
      <c r="G22">
        <f>H6/G21*100</f>
        <v>8.7933950064657314</v>
      </c>
    </row>
  </sheetData>
  <mergeCells count="32">
    <mergeCell ref="K4:L4"/>
    <mergeCell ref="B4:B5"/>
    <mergeCell ref="C4:D4"/>
    <mergeCell ref="E4:F4"/>
    <mergeCell ref="G4:H4"/>
    <mergeCell ref="I4:J4"/>
    <mergeCell ref="AC4:AD4"/>
    <mergeCell ref="AE4:AF4"/>
    <mergeCell ref="AG4:AH4"/>
    <mergeCell ref="AI4:AJ4"/>
    <mergeCell ref="M4:N4"/>
    <mergeCell ref="O4:P4"/>
    <mergeCell ref="Q4:R4"/>
    <mergeCell ref="S4:T4"/>
    <mergeCell ref="U4:V4"/>
    <mergeCell ref="W4:X4"/>
    <mergeCell ref="BI4:BJ4"/>
    <mergeCell ref="B19:BD19"/>
    <mergeCell ref="AW4:AX4"/>
    <mergeCell ref="AY4:AZ4"/>
    <mergeCell ref="BA4:BB4"/>
    <mergeCell ref="BC4:BD4"/>
    <mergeCell ref="BE4:BF4"/>
    <mergeCell ref="BG4:BH4"/>
    <mergeCell ref="AK4:AL4"/>
    <mergeCell ref="AM4:AN4"/>
    <mergeCell ref="AO4:AP4"/>
    <mergeCell ref="AQ4:AR4"/>
    <mergeCell ref="AS4:AT4"/>
    <mergeCell ref="AU4:AV4"/>
    <mergeCell ref="Y4:Z4"/>
    <mergeCell ref="AA4:AB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EB0D0A-2FDB-477F-A968-D2792CFFF550}">
  <dimension ref="A3:BS14"/>
  <sheetViews>
    <sheetView workbookViewId="0">
      <pane xSplit="2" topLeftCell="C1" activePane="topRight" state="frozen"/>
      <selection activeCell="R4" sqref="R4"/>
      <selection pane="topRight" activeCell="R4" sqref="R4"/>
    </sheetView>
  </sheetViews>
  <sheetFormatPr defaultRowHeight="15" x14ac:dyDescent="0.25"/>
  <cols>
    <col min="2" max="2" width="51" customWidth="1"/>
    <col min="3" max="3" width="13.5703125" customWidth="1"/>
    <col min="4" max="57" width="12.42578125" customWidth="1"/>
    <col min="58" max="58" width="11.42578125" customWidth="1"/>
    <col min="59" max="59" width="12.140625" customWidth="1"/>
    <col min="60" max="60" width="12.140625" bestFit="1" customWidth="1"/>
    <col min="61" max="61" width="12.140625" customWidth="1"/>
    <col min="62" max="62" width="11.140625" customWidth="1"/>
  </cols>
  <sheetData>
    <row r="3" spans="1:71" s="34" customFormat="1" ht="69.599999999999994" customHeight="1" x14ac:dyDescent="0.3">
      <c r="A3" s="29"/>
      <c r="B3" s="46" t="s">
        <v>415</v>
      </c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  <c r="AQ3" s="32"/>
      <c r="AR3" s="32"/>
      <c r="AS3" s="32"/>
      <c r="AT3" s="32"/>
      <c r="AU3" s="32"/>
      <c r="AV3" s="32"/>
      <c r="AW3" s="32"/>
      <c r="AX3" s="32"/>
      <c r="AY3" s="32"/>
      <c r="AZ3" s="32"/>
      <c r="BA3" s="32"/>
      <c r="BB3" s="32"/>
      <c r="BC3" s="32"/>
      <c r="BD3" s="32"/>
      <c r="BE3" s="32"/>
      <c r="BF3" s="32"/>
      <c r="BG3" s="32"/>
      <c r="BH3" s="32"/>
      <c r="BI3" s="32"/>
      <c r="BJ3" s="32"/>
      <c r="BK3" s="29"/>
      <c r="BL3" s="29"/>
      <c r="BM3" s="29"/>
      <c r="BN3" s="29"/>
      <c r="BO3" s="29"/>
      <c r="BP3" s="29"/>
      <c r="BQ3" s="29"/>
      <c r="BR3" s="29"/>
      <c r="BS3" s="29"/>
    </row>
    <row r="4" spans="1:71" s="34" customFormat="1" ht="33.6" customHeight="1" x14ac:dyDescent="0.3">
      <c r="A4" s="29"/>
      <c r="B4" s="157" t="s">
        <v>400</v>
      </c>
      <c r="C4" s="159" t="s">
        <v>374</v>
      </c>
      <c r="D4" s="156"/>
      <c r="E4" s="152" t="s">
        <v>375</v>
      </c>
      <c r="F4" s="156"/>
      <c r="G4" s="152" t="s">
        <v>376</v>
      </c>
      <c r="H4" s="156"/>
      <c r="I4" s="152" t="s">
        <v>377</v>
      </c>
      <c r="J4" s="156"/>
      <c r="K4" s="155" t="s">
        <v>378</v>
      </c>
      <c r="L4" s="155"/>
      <c r="M4" s="152" t="s">
        <v>379</v>
      </c>
      <c r="N4" s="156"/>
      <c r="O4" s="152" t="s">
        <v>380</v>
      </c>
      <c r="P4" s="155"/>
      <c r="Q4" s="152" t="s">
        <v>381</v>
      </c>
      <c r="R4" s="155"/>
      <c r="S4" s="152" t="s">
        <v>382</v>
      </c>
      <c r="T4" s="155"/>
      <c r="U4" s="152" t="s">
        <v>383</v>
      </c>
      <c r="V4" s="155"/>
      <c r="W4" s="152" t="s">
        <v>384</v>
      </c>
      <c r="X4" s="155"/>
      <c r="Y4" s="152" t="s">
        <v>385</v>
      </c>
      <c r="Z4" s="155"/>
      <c r="AA4" s="152" t="s">
        <v>386</v>
      </c>
      <c r="AB4" s="155"/>
      <c r="AC4" s="152" t="s">
        <v>387</v>
      </c>
      <c r="AD4" s="155"/>
      <c r="AE4" s="152" t="s">
        <v>388</v>
      </c>
      <c r="AF4" s="155"/>
      <c r="AG4" s="152" t="s">
        <v>389</v>
      </c>
      <c r="AH4" s="155"/>
      <c r="AI4" s="152" t="s">
        <v>390</v>
      </c>
      <c r="AJ4" s="155"/>
      <c r="AK4" s="152" t="s">
        <v>391</v>
      </c>
      <c r="AL4" s="155"/>
      <c r="AM4" s="152" t="s">
        <v>108</v>
      </c>
      <c r="AN4" s="155"/>
      <c r="AO4" s="152" t="s">
        <v>109</v>
      </c>
      <c r="AP4" s="155"/>
      <c r="AQ4" s="152" t="s">
        <v>110</v>
      </c>
      <c r="AR4" s="155"/>
      <c r="AS4" s="152" t="s">
        <v>111</v>
      </c>
      <c r="AT4" s="155"/>
      <c r="AU4" s="152" t="s">
        <v>112</v>
      </c>
      <c r="AV4" s="155"/>
      <c r="AW4" s="152" t="s">
        <v>113</v>
      </c>
      <c r="AX4" s="155"/>
      <c r="AY4" s="152" t="s">
        <v>114</v>
      </c>
      <c r="AZ4" s="155"/>
      <c r="BA4" s="152" t="s">
        <v>115</v>
      </c>
      <c r="BB4" s="155"/>
      <c r="BC4" s="152" t="s">
        <v>116</v>
      </c>
      <c r="BD4" s="155"/>
      <c r="BE4" s="152" t="s">
        <v>117</v>
      </c>
      <c r="BF4" s="155"/>
      <c r="BG4" s="152" t="s">
        <v>118</v>
      </c>
      <c r="BH4" s="155"/>
      <c r="BI4" s="152" t="s">
        <v>392</v>
      </c>
      <c r="BJ4" s="153"/>
      <c r="BK4" s="29"/>
      <c r="BL4" s="29"/>
      <c r="BM4" s="29"/>
      <c r="BN4" s="29"/>
      <c r="BO4" s="29"/>
      <c r="BP4" s="29"/>
      <c r="BQ4" s="29"/>
      <c r="BR4" s="29"/>
      <c r="BS4" s="29"/>
    </row>
    <row r="5" spans="1:71" s="38" customFormat="1" ht="30.75" customHeight="1" x14ac:dyDescent="0.3">
      <c r="A5" s="35"/>
      <c r="B5" s="158"/>
      <c r="C5" s="48" t="s">
        <v>401</v>
      </c>
      <c r="D5" s="49" t="s">
        <v>402</v>
      </c>
      <c r="E5" s="50" t="s">
        <v>401</v>
      </c>
      <c r="F5" s="49" t="s">
        <v>402</v>
      </c>
      <c r="G5" s="50" t="s">
        <v>401</v>
      </c>
      <c r="H5" s="49" t="s">
        <v>402</v>
      </c>
      <c r="I5" s="50" t="s">
        <v>401</v>
      </c>
      <c r="J5" s="49" t="s">
        <v>402</v>
      </c>
      <c r="K5" s="51" t="s">
        <v>401</v>
      </c>
      <c r="L5" s="47" t="s">
        <v>402</v>
      </c>
      <c r="M5" s="50" t="s">
        <v>401</v>
      </c>
      <c r="N5" s="49" t="s">
        <v>402</v>
      </c>
      <c r="O5" s="50" t="s">
        <v>401</v>
      </c>
      <c r="P5" s="49" t="s">
        <v>402</v>
      </c>
      <c r="Q5" s="50" t="s">
        <v>401</v>
      </c>
      <c r="R5" s="49" t="s">
        <v>402</v>
      </c>
      <c r="S5" s="50" t="s">
        <v>401</v>
      </c>
      <c r="T5" s="49" t="s">
        <v>402</v>
      </c>
      <c r="U5" s="50" t="s">
        <v>401</v>
      </c>
      <c r="V5" s="49" t="s">
        <v>402</v>
      </c>
      <c r="W5" s="52" t="s">
        <v>401</v>
      </c>
      <c r="X5" s="53" t="s">
        <v>402</v>
      </c>
      <c r="Y5" s="52" t="s">
        <v>401</v>
      </c>
      <c r="Z5" s="54" t="s">
        <v>402</v>
      </c>
      <c r="AA5" s="52" t="s">
        <v>401</v>
      </c>
      <c r="AB5" s="54" t="s">
        <v>402</v>
      </c>
      <c r="AC5" s="52" t="s">
        <v>401</v>
      </c>
      <c r="AD5" s="54" t="s">
        <v>402</v>
      </c>
      <c r="AE5" s="52" t="s">
        <v>401</v>
      </c>
      <c r="AF5" s="54" t="s">
        <v>402</v>
      </c>
      <c r="AG5" s="52" t="s">
        <v>401</v>
      </c>
      <c r="AH5" s="54" t="s">
        <v>402</v>
      </c>
      <c r="AI5" s="52" t="s">
        <v>401</v>
      </c>
      <c r="AJ5" s="54" t="s">
        <v>402</v>
      </c>
      <c r="AK5" s="52" t="s">
        <v>401</v>
      </c>
      <c r="AL5" s="54" t="s">
        <v>402</v>
      </c>
      <c r="AM5" s="52" t="s">
        <v>401</v>
      </c>
      <c r="AN5" s="52" t="s">
        <v>402</v>
      </c>
      <c r="AO5" s="52" t="s">
        <v>401</v>
      </c>
      <c r="AP5" s="52" t="s">
        <v>402</v>
      </c>
      <c r="AQ5" s="52" t="s">
        <v>401</v>
      </c>
      <c r="AR5" s="52" t="s">
        <v>402</v>
      </c>
      <c r="AS5" s="52" t="s">
        <v>401</v>
      </c>
      <c r="AT5" s="52" t="s">
        <v>402</v>
      </c>
      <c r="AU5" s="52" t="s">
        <v>401</v>
      </c>
      <c r="AV5" s="52" t="s">
        <v>402</v>
      </c>
      <c r="AW5" s="52" t="s">
        <v>401</v>
      </c>
      <c r="AX5" s="54" t="s">
        <v>402</v>
      </c>
      <c r="AY5" s="52" t="s">
        <v>401</v>
      </c>
      <c r="AZ5" s="54" t="s">
        <v>402</v>
      </c>
      <c r="BA5" s="52" t="s">
        <v>401</v>
      </c>
      <c r="BB5" s="54" t="s">
        <v>402</v>
      </c>
      <c r="BC5" s="52" t="s">
        <v>401</v>
      </c>
      <c r="BD5" s="54" t="s">
        <v>402</v>
      </c>
      <c r="BE5" s="52" t="s">
        <v>401</v>
      </c>
      <c r="BF5" s="54" t="s">
        <v>402</v>
      </c>
      <c r="BG5" s="52" t="s">
        <v>401</v>
      </c>
      <c r="BH5" s="54" t="s">
        <v>402</v>
      </c>
      <c r="BI5" s="52" t="s">
        <v>401</v>
      </c>
      <c r="BJ5" s="54" t="s">
        <v>402</v>
      </c>
      <c r="BK5" s="35"/>
      <c r="BL5" s="35"/>
      <c r="BM5" s="35"/>
      <c r="BN5" s="35"/>
      <c r="BO5" s="35"/>
      <c r="BP5" s="35"/>
      <c r="BQ5" s="35"/>
      <c r="BR5" s="35"/>
      <c r="BS5" s="35"/>
    </row>
    <row r="6" spans="1:71" s="34" customFormat="1" ht="16.5" x14ac:dyDescent="0.3">
      <c r="A6" s="29"/>
      <c r="B6" s="55" t="s">
        <v>48</v>
      </c>
      <c r="C6" s="55">
        <v>2344</v>
      </c>
      <c r="D6" s="40">
        <v>482</v>
      </c>
      <c r="E6" s="40">
        <v>2932</v>
      </c>
      <c r="F6" s="40">
        <v>587</v>
      </c>
      <c r="G6" s="40">
        <v>2911</v>
      </c>
      <c r="H6" s="40">
        <v>548</v>
      </c>
      <c r="I6" s="40">
        <v>3534</v>
      </c>
      <c r="J6" s="40">
        <v>664</v>
      </c>
      <c r="K6" s="40">
        <v>2884</v>
      </c>
      <c r="L6" s="40">
        <v>558</v>
      </c>
      <c r="M6" s="40">
        <v>3043</v>
      </c>
      <c r="N6" s="40">
        <v>651</v>
      </c>
      <c r="O6" s="40">
        <v>2752</v>
      </c>
      <c r="P6" s="40">
        <v>581</v>
      </c>
      <c r="Q6" s="40">
        <v>2735</v>
      </c>
      <c r="R6" s="40">
        <v>648</v>
      </c>
      <c r="S6" s="40">
        <v>2190</v>
      </c>
      <c r="T6" s="40">
        <v>504</v>
      </c>
      <c r="U6" s="40">
        <v>1437</v>
      </c>
      <c r="V6" s="40">
        <v>303</v>
      </c>
      <c r="W6" s="40">
        <v>1477</v>
      </c>
      <c r="X6" s="40">
        <v>387</v>
      </c>
      <c r="Y6" s="40">
        <v>1384</v>
      </c>
      <c r="Z6" s="40">
        <v>315</v>
      </c>
      <c r="AA6" s="40">
        <v>1258</v>
      </c>
      <c r="AB6" s="40">
        <v>375</v>
      </c>
      <c r="AC6" s="40">
        <v>1124</v>
      </c>
      <c r="AD6" s="40">
        <v>255</v>
      </c>
      <c r="AE6" s="40">
        <v>1358</v>
      </c>
      <c r="AF6" s="40">
        <v>343</v>
      </c>
      <c r="AG6" s="40">
        <v>1844</v>
      </c>
      <c r="AH6" s="40">
        <v>429</v>
      </c>
      <c r="AI6" s="40">
        <v>1878</v>
      </c>
      <c r="AJ6" s="40">
        <v>462</v>
      </c>
      <c r="AK6" s="40">
        <v>1683</v>
      </c>
      <c r="AL6" s="40">
        <v>389</v>
      </c>
      <c r="AM6" s="40">
        <v>1147</v>
      </c>
      <c r="AN6" s="40">
        <v>373</v>
      </c>
      <c r="AO6" s="40">
        <v>1647</v>
      </c>
      <c r="AP6" s="40">
        <v>498</v>
      </c>
      <c r="AQ6" s="40">
        <v>1710</v>
      </c>
      <c r="AR6" s="40">
        <v>496</v>
      </c>
      <c r="AS6" s="40">
        <v>1492</v>
      </c>
      <c r="AT6" s="40">
        <v>352</v>
      </c>
      <c r="AU6" s="40">
        <v>1312</v>
      </c>
      <c r="AV6" s="40">
        <v>304</v>
      </c>
      <c r="AW6" s="40">
        <v>1443</v>
      </c>
      <c r="AX6" s="40">
        <v>353</v>
      </c>
      <c r="AY6" s="40">
        <v>1343</v>
      </c>
      <c r="AZ6" s="40">
        <v>397</v>
      </c>
      <c r="BA6" s="40">
        <v>1235</v>
      </c>
      <c r="BB6" s="40">
        <v>364</v>
      </c>
      <c r="BC6" s="40">
        <v>1573</v>
      </c>
      <c r="BD6" s="40">
        <v>434</v>
      </c>
      <c r="BE6" s="40">
        <v>1707</v>
      </c>
      <c r="BF6" s="40">
        <v>451</v>
      </c>
      <c r="BG6" s="40">
        <v>1684</v>
      </c>
      <c r="BH6" s="40">
        <v>467</v>
      </c>
      <c r="BI6" s="40"/>
      <c r="BJ6" s="40"/>
      <c r="BK6" s="29"/>
      <c r="BL6" s="29"/>
      <c r="BM6" s="29"/>
      <c r="BN6" s="29"/>
      <c r="BO6" s="29"/>
      <c r="BP6" s="29"/>
      <c r="BQ6" s="29"/>
      <c r="BR6" s="29"/>
      <c r="BS6" s="29"/>
    </row>
    <row r="7" spans="1:71" s="65" customFormat="1" ht="17.25" x14ac:dyDescent="0.3">
      <c r="B7" s="66" t="s">
        <v>408</v>
      </c>
      <c r="C7" s="67">
        <v>1873</v>
      </c>
      <c r="D7" s="68">
        <v>357</v>
      </c>
      <c r="E7" s="68">
        <v>2284</v>
      </c>
      <c r="F7" s="68">
        <v>411</v>
      </c>
      <c r="G7" s="68">
        <v>2228</v>
      </c>
      <c r="H7" s="68">
        <v>368</v>
      </c>
      <c r="I7" s="68">
        <v>2674</v>
      </c>
      <c r="J7" s="68">
        <v>435</v>
      </c>
      <c r="K7" s="68">
        <v>2203</v>
      </c>
      <c r="L7" s="68">
        <v>381</v>
      </c>
      <c r="M7" s="68">
        <v>2222</v>
      </c>
      <c r="N7" s="68">
        <v>432</v>
      </c>
      <c r="O7" s="68">
        <v>2061</v>
      </c>
      <c r="P7" s="68">
        <v>355</v>
      </c>
      <c r="Q7" s="68">
        <v>2017</v>
      </c>
      <c r="R7" s="68">
        <v>392</v>
      </c>
      <c r="S7" s="68">
        <v>1618</v>
      </c>
      <c r="T7" s="68">
        <v>319</v>
      </c>
      <c r="U7" s="68">
        <v>869</v>
      </c>
      <c r="V7" s="68">
        <v>163</v>
      </c>
      <c r="W7" s="68">
        <v>1022</v>
      </c>
      <c r="X7" s="68">
        <v>212</v>
      </c>
      <c r="Y7" s="68">
        <v>1051</v>
      </c>
      <c r="Z7" s="68">
        <v>196</v>
      </c>
      <c r="AA7" s="68">
        <v>833</v>
      </c>
      <c r="AB7" s="68">
        <v>218</v>
      </c>
      <c r="AC7" s="68">
        <v>778</v>
      </c>
      <c r="AD7" s="68">
        <v>157</v>
      </c>
      <c r="AE7" s="68">
        <v>923</v>
      </c>
      <c r="AF7" s="68">
        <v>174</v>
      </c>
      <c r="AG7" s="68">
        <v>1273</v>
      </c>
      <c r="AH7" s="68">
        <v>245</v>
      </c>
      <c r="AI7" s="68">
        <v>1284</v>
      </c>
      <c r="AJ7" s="68">
        <v>251</v>
      </c>
      <c r="AK7" s="68">
        <v>1105</v>
      </c>
      <c r="AL7" s="68">
        <v>222</v>
      </c>
      <c r="AM7" s="68">
        <v>753</v>
      </c>
      <c r="AN7" s="68">
        <v>158</v>
      </c>
      <c r="AO7" s="68">
        <v>1121</v>
      </c>
      <c r="AP7" s="68">
        <v>196</v>
      </c>
      <c r="AQ7" s="68">
        <v>1204</v>
      </c>
      <c r="AR7" s="68">
        <v>252</v>
      </c>
      <c r="AS7" s="68">
        <v>1046</v>
      </c>
      <c r="AT7" s="68">
        <v>193</v>
      </c>
      <c r="AU7" s="68">
        <v>899</v>
      </c>
      <c r="AV7" s="68">
        <v>187</v>
      </c>
      <c r="AW7" s="68">
        <v>1037</v>
      </c>
      <c r="AX7" s="68">
        <v>212</v>
      </c>
      <c r="AY7" s="68">
        <v>945</v>
      </c>
      <c r="AZ7" s="68">
        <v>223</v>
      </c>
      <c r="BA7" s="68">
        <v>854</v>
      </c>
      <c r="BB7" s="68">
        <v>235</v>
      </c>
      <c r="BC7" s="68">
        <v>1089</v>
      </c>
      <c r="BD7" s="68">
        <v>222</v>
      </c>
      <c r="BE7" s="68">
        <v>1263</v>
      </c>
      <c r="BF7" s="68">
        <v>303</v>
      </c>
      <c r="BG7" s="68">
        <v>1242</v>
      </c>
      <c r="BH7" s="68">
        <v>288</v>
      </c>
      <c r="BI7" s="68"/>
      <c r="BJ7" s="68"/>
    </row>
    <row r="8" spans="1:71" s="34" customFormat="1" ht="17.25" x14ac:dyDescent="0.3">
      <c r="A8" s="29"/>
      <c r="B8" s="56" t="s">
        <v>409</v>
      </c>
      <c r="C8" s="56">
        <v>0</v>
      </c>
      <c r="D8" s="42">
        <v>0</v>
      </c>
      <c r="E8" s="42">
        <v>0</v>
      </c>
      <c r="F8" s="42">
        <v>0</v>
      </c>
      <c r="G8" s="42">
        <v>0</v>
      </c>
      <c r="H8" s="42">
        <v>0</v>
      </c>
      <c r="I8" s="42">
        <v>0</v>
      </c>
      <c r="J8" s="42">
        <v>0</v>
      </c>
      <c r="K8" s="42">
        <v>0</v>
      </c>
      <c r="L8" s="42">
        <v>0</v>
      </c>
      <c r="M8" s="42">
        <v>0</v>
      </c>
      <c r="N8" s="42">
        <v>0</v>
      </c>
      <c r="O8" s="42">
        <v>0</v>
      </c>
      <c r="P8" s="42">
        <v>0</v>
      </c>
      <c r="Q8" s="42">
        <v>0</v>
      </c>
      <c r="R8" s="42">
        <v>0</v>
      </c>
      <c r="S8" s="42">
        <v>0</v>
      </c>
      <c r="T8" s="42">
        <v>0</v>
      </c>
      <c r="U8" s="42">
        <v>0</v>
      </c>
      <c r="V8" s="42">
        <v>0</v>
      </c>
      <c r="W8" s="42">
        <v>81</v>
      </c>
      <c r="X8" s="42">
        <v>25</v>
      </c>
      <c r="Y8" s="42">
        <v>75</v>
      </c>
      <c r="Z8" s="42">
        <v>24</v>
      </c>
      <c r="AA8" s="42">
        <v>80</v>
      </c>
      <c r="AB8" s="42">
        <v>32</v>
      </c>
      <c r="AC8" s="42">
        <v>66</v>
      </c>
      <c r="AD8" s="42">
        <v>23</v>
      </c>
      <c r="AE8" s="42">
        <v>67</v>
      </c>
      <c r="AF8" s="42">
        <v>24</v>
      </c>
      <c r="AG8" s="42">
        <v>82</v>
      </c>
      <c r="AH8" s="42">
        <v>23</v>
      </c>
      <c r="AI8" s="42">
        <v>100</v>
      </c>
      <c r="AJ8" s="42">
        <v>29</v>
      </c>
      <c r="AK8" s="42">
        <v>87</v>
      </c>
      <c r="AL8" s="42">
        <v>32</v>
      </c>
      <c r="AM8" s="42">
        <v>87</v>
      </c>
      <c r="AN8" s="42">
        <v>60</v>
      </c>
      <c r="AO8" s="42">
        <v>85</v>
      </c>
      <c r="AP8" s="42">
        <v>114</v>
      </c>
      <c r="AQ8" s="42">
        <v>94</v>
      </c>
      <c r="AR8" s="42">
        <v>52</v>
      </c>
      <c r="AS8" s="42">
        <v>103</v>
      </c>
      <c r="AT8" s="42">
        <v>37</v>
      </c>
      <c r="AU8" s="42">
        <v>79</v>
      </c>
      <c r="AV8" s="42">
        <v>17</v>
      </c>
      <c r="AW8" s="42">
        <v>61</v>
      </c>
      <c r="AX8" s="42">
        <v>21</v>
      </c>
      <c r="AY8" s="42">
        <v>53</v>
      </c>
      <c r="AZ8" s="42">
        <v>19</v>
      </c>
      <c r="BA8" s="42">
        <v>55</v>
      </c>
      <c r="BB8" s="42">
        <v>11</v>
      </c>
      <c r="BC8" s="42">
        <v>70</v>
      </c>
      <c r="BD8" s="42">
        <v>30</v>
      </c>
      <c r="BE8" s="42">
        <v>52</v>
      </c>
      <c r="BF8" s="42">
        <v>16</v>
      </c>
      <c r="BG8" s="42">
        <v>50</v>
      </c>
      <c r="BH8" s="42">
        <v>16</v>
      </c>
      <c r="BI8" s="42"/>
      <c r="BJ8" s="42"/>
      <c r="BK8" s="29"/>
      <c r="BL8" s="29"/>
      <c r="BM8" s="29"/>
      <c r="BN8" s="29"/>
      <c r="BO8" s="29"/>
      <c r="BP8" s="29"/>
      <c r="BQ8" s="29"/>
      <c r="BR8" s="29"/>
      <c r="BS8" s="29"/>
    </row>
    <row r="9" spans="1:71" s="34" customFormat="1" ht="17.25" x14ac:dyDescent="0.3">
      <c r="A9" s="29"/>
      <c r="B9" s="57" t="s">
        <v>410</v>
      </c>
      <c r="C9" s="57">
        <v>396</v>
      </c>
      <c r="D9" s="44">
        <v>111</v>
      </c>
      <c r="E9" s="44">
        <v>576</v>
      </c>
      <c r="F9" s="44">
        <v>158</v>
      </c>
      <c r="G9" s="44">
        <v>598</v>
      </c>
      <c r="H9" s="44">
        <v>153</v>
      </c>
      <c r="I9" s="44">
        <v>751</v>
      </c>
      <c r="J9" s="44">
        <v>203</v>
      </c>
      <c r="K9" s="44">
        <v>583</v>
      </c>
      <c r="L9" s="44">
        <v>151</v>
      </c>
      <c r="M9" s="44">
        <v>709</v>
      </c>
      <c r="N9" s="44">
        <v>197</v>
      </c>
      <c r="O9" s="44">
        <v>566</v>
      </c>
      <c r="P9" s="44">
        <v>203</v>
      </c>
      <c r="Q9" s="44">
        <v>616</v>
      </c>
      <c r="R9" s="44">
        <v>216</v>
      </c>
      <c r="S9" s="44">
        <v>494</v>
      </c>
      <c r="T9" s="44">
        <v>172</v>
      </c>
      <c r="U9" s="44">
        <v>490</v>
      </c>
      <c r="V9" s="44">
        <v>121</v>
      </c>
      <c r="W9" s="44">
        <v>288</v>
      </c>
      <c r="X9" s="44">
        <v>127</v>
      </c>
      <c r="Y9" s="44">
        <v>222</v>
      </c>
      <c r="Z9" s="44">
        <v>80</v>
      </c>
      <c r="AA9" s="44">
        <v>259</v>
      </c>
      <c r="AB9" s="44">
        <v>102</v>
      </c>
      <c r="AC9" s="44">
        <v>205</v>
      </c>
      <c r="AD9" s="44">
        <v>57</v>
      </c>
      <c r="AE9" s="44">
        <v>292</v>
      </c>
      <c r="AF9" s="44">
        <v>125</v>
      </c>
      <c r="AG9" s="44">
        <v>354</v>
      </c>
      <c r="AH9" s="44">
        <v>129</v>
      </c>
      <c r="AI9" s="44">
        <v>412</v>
      </c>
      <c r="AJ9" s="44">
        <v>159</v>
      </c>
      <c r="AK9" s="44">
        <v>377</v>
      </c>
      <c r="AL9" s="44">
        <v>112</v>
      </c>
      <c r="AM9" s="44">
        <v>249</v>
      </c>
      <c r="AN9" s="44">
        <v>138</v>
      </c>
      <c r="AO9" s="44">
        <v>377</v>
      </c>
      <c r="AP9" s="44">
        <v>163</v>
      </c>
      <c r="AQ9" s="44">
        <v>334</v>
      </c>
      <c r="AR9" s="44">
        <v>172</v>
      </c>
      <c r="AS9" s="44">
        <v>275</v>
      </c>
      <c r="AT9" s="44">
        <v>103</v>
      </c>
      <c r="AU9" s="44">
        <v>280</v>
      </c>
      <c r="AV9" s="44">
        <v>94</v>
      </c>
      <c r="AW9" s="44">
        <v>289</v>
      </c>
      <c r="AX9" s="44">
        <v>104</v>
      </c>
      <c r="AY9" s="44">
        <v>298</v>
      </c>
      <c r="AZ9" s="44">
        <v>142</v>
      </c>
      <c r="BA9" s="44">
        <v>278</v>
      </c>
      <c r="BB9" s="44">
        <v>102</v>
      </c>
      <c r="BC9" s="44">
        <v>363</v>
      </c>
      <c r="BD9" s="44">
        <v>170</v>
      </c>
      <c r="BE9" s="44">
        <v>338</v>
      </c>
      <c r="BF9" s="44">
        <v>123</v>
      </c>
      <c r="BG9" s="44">
        <v>357</v>
      </c>
      <c r="BH9" s="44">
        <v>146</v>
      </c>
      <c r="BI9" s="44"/>
      <c r="BJ9" s="44"/>
      <c r="BK9" s="29"/>
      <c r="BL9" s="29"/>
      <c r="BM9" s="29"/>
      <c r="BN9" s="29"/>
      <c r="BO9" s="29"/>
      <c r="BP9" s="29"/>
      <c r="BQ9" s="29"/>
      <c r="BR9" s="29"/>
      <c r="BS9" s="29"/>
    </row>
    <row r="10" spans="1:71" s="34" customFormat="1" ht="17.25" x14ac:dyDescent="0.3">
      <c r="A10" s="29"/>
      <c r="B10" s="56" t="s">
        <v>411</v>
      </c>
      <c r="C10" s="56">
        <v>75</v>
      </c>
      <c r="D10" s="42">
        <v>14</v>
      </c>
      <c r="E10" s="42">
        <v>72</v>
      </c>
      <c r="F10" s="42">
        <v>18</v>
      </c>
      <c r="G10" s="42">
        <v>85</v>
      </c>
      <c r="H10" s="42">
        <v>27</v>
      </c>
      <c r="I10" s="42">
        <v>109</v>
      </c>
      <c r="J10" s="42">
        <v>26</v>
      </c>
      <c r="K10" s="42">
        <v>98</v>
      </c>
      <c r="L10" s="42">
        <v>26</v>
      </c>
      <c r="M10" s="42">
        <v>112</v>
      </c>
      <c r="N10" s="42">
        <v>22</v>
      </c>
      <c r="O10" s="42">
        <v>125</v>
      </c>
      <c r="P10" s="42">
        <v>23</v>
      </c>
      <c r="Q10" s="42">
        <v>102</v>
      </c>
      <c r="R10" s="42">
        <v>40</v>
      </c>
      <c r="S10" s="42">
        <v>78</v>
      </c>
      <c r="T10" s="42">
        <v>13</v>
      </c>
      <c r="U10" s="42">
        <v>78</v>
      </c>
      <c r="V10" s="42">
        <v>19</v>
      </c>
      <c r="W10" s="42">
        <v>86</v>
      </c>
      <c r="X10" s="42">
        <v>23</v>
      </c>
      <c r="Y10" s="42">
        <v>36</v>
      </c>
      <c r="Z10" s="42">
        <v>15</v>
      </c>
      <c r="AA10" s="42">
        <v>86</v>
      </c>
      <c r="AB10" s="42">
        <v>23</v>
      </c>
      <c r="AC10" s="42">
        <v>75</v>
      </c>
      <c r="AD10" s="42">
        <v>18</v>
      </c>
      <c r="AE10" s="42">
        <v>76</v>
      </c>
      <c r="AF10" s="42">
        <v>20</v>
      </c>
      <c r="AG10" s="42">
        <v>135</v>
      </c>
      <c r="AH10" s="42">
        <v>32</v>
      </c>
      <c r="AI10" s="42">
        <v>82</v>
      </c>
      <c r="AJ10" s="42">
        <v>23</v>
      </c>
      <c r="AK10" s="42">
        <v>114</v>
      </c>
      <c r="AL10" s="42">
        <v>23</v>
      </c>
      <c r="AM10" s="42">
        <v>58</v>
      </c>
      <c r="AN10" s="42">
        <v>17</v>
      </c>
      <c r="AO10" s="42">
        <v>64</v>
      </c>
      <c r="AP10" s="42">
        <v>25</v>
      </c>
      <c r="AQ10" s="42">
        <v>78</v>
      </c>
      <c r="AR10" s="42">
        <v>20</v>
      </c>
      <c r="AS10" s="42">
        <v>68</v>
      </c>
      <c r="AT10" s="42">
        <v>19</v>
      </c>
      <c r="AU10" s="42">
        <v>54</v>
      </c>
      <c r="AV10" s="42">
        <v>6</v>
      </c>
      <c r="AW10" s="42">
        <v>56</v>
      </c>
      <c r="AX10" s="42">
        <v>16</v>
      </c>
      <c r="AY10" s="42">
        <v>47</v>
      </c>
      <c r="AZ10" s="42">
        <v>13</v>
      </c>
      <c r="BA10" s="42">
        <v>48</v>
      </c>
      <c r="BB10" s="42">
        <v>16</v>
      </c>
      <c r="BC10" s="42">
        <v>51</v>
      </c>
      <c r="BD10" s="42">
        <v>12</v>
      </c>
      <c r="BE10" s="42">
        <v>54</v>
      </c>
      <c r="BF10" s="42">
        <v>9</v>
      </c>
      <c r="BG10" s="42">
        <v>33</v>
      </c>
      <c r="BH10" s="42">
        <v>17</v>
      </c>
      <c r="BI10" s="42"/>
      <c r="BJ10" s="42"/>
      <c r="BK10" s="29"/>
      <c r="BL10" s="29"/>
      <c r="BM10" s="29"/>
      <c r="BN10" s="29"/>
      <c r="BO10" s="29"/>
      <c r="BP10" s="29"/>
      <c r="BQ10" s="29"/>
      <c r="BR10" s="29"/>
      <c r="BS10" s="29"/>
    </row>
    <row r="11" spans="1:71" s="34" customFormat="1" ht="17.25" x14ac:dyDescent="0.3">
      <c r="A11" s="29"/>
      <c r="B11" s="57" t="s">
        <v>412</v>
      </c>
      <c r="C11" s="57">
        <v>0</v>
      </c>
      <c r="D11" s="44">
        <v>0</v>
      </c>
      <c r="E11" s="44">
        <v>0</v>
      </c>
      <c r="F11" s="44">
        <v>0</v>
      </c>
      <c r="G11" s="44">
        <v>0</v>
      </c>
      <c r="H11" s="44">
        <v>0</v>
      </c>
      <c r="I11" s="44">
        <v>0</v>
      </c>
      <c r="J11" s="44">
        <v>0</v>
      </c>
      <c r="K11" s="44">
        <v>0</v>
      </c>
      <c r="L11" s="44">
        <v>0</v>
      </c>
      <c r="M11" s="44">
        <v>0</v>
      </c>
      <c r="N11" s="44">
        <v>0</v>
      </c>
      <c r="O11" s="44">
        <v>0</v>
      </c>
      <c r="P11" s="44">
        <v>0</v>
      </c>
      <c r="Q11" s="44">
        <v>0</v>
      </c>
      <c r="R11" s="44">
        <v>0</v>
      </c>
      <c r="S11" s="44">
        <v>0</v>
      </c>
      <c r="T11" s="44">
        <v>0</v>
      </c>
      <c r="U11" s="44">
        <v>0</v>
      </c>
      <c r="V11" s="44">
        <v>0</v>
      </c>
      <c r="W11" s="44">
        <v>0</v>
      </c>
      <c r="X11" s="44">
        <v>0</v>
      </c>
      <c r="Y11" s="44">
        <v>0</v>
      </c>
      <c r="Z11" s="44">
        <v>0</v>
      </c>
      <c r="AA11" s="44">
        <v>0</v>
      </c>
      <c r="AB11" s="44">
        <v>0</v>
      </c>
      <c r="AC11" s="44">
        <v>0</v>
      </c>
      <c r="AD11" s="44">
        <v>0</v>
      </c>
      <c r="AE11" s="44">
        <v>0</v>
      </c>
      <c r="AF11" s="44">
        <v>0</v>
      </c>
      <c r="AG11" s="44">
        <v>0</v>
      </c>
      <c r="AH11" s="44">
        <v>0</v>
      </c>
      <c r="AI11" s="44">
        <v>0</v>
      </c>
      <c r="AJ11" s="44">
        <v>0</v>
      </c>
      <c r="AK11" s="44">
        <v>0</v>
      </c>
      <c r="AL11" s="44">
        <v>0</v>
      </c>
      <c r="AM11" s="44">
        <v>0</v>
      </c>
      <c r="AN11" s="44">
        <v>0</v>
      </c>
      <c r="AO11" s="44">
        <v>0</v>
      </c>
      <c r="AP11" s="44">
        <v>0</v>
      </c>
      <c r="AQ11" s="44">
        <v>0</v>
      </c>
      <c r="AR11" s="44">
        <v>0</v>
      </c>
      <c r="AS11" s="44">
        <v>0</v>
      </c>
      <c r="AT11" s="44">
        <v>0</v>
      </c>
      <c r="AU11" s="44">
        <v>0</v>
      </c>
      <c r="AV11" s="44">
        <v>0</v>
      </c>
      <c r="AW11" s="44">
        <v>0</v>
      </c>
      <c r="AX11" s="44">
        <v>0</v>
      </c>
      <c r="AY11" s="44">
        <v>0</v>
      </c>
      <c r="AZ11" s="44">
        <v>0</v>
      </c>
      <c r="BA11" s="44">
        <v>0</v>
      </c>
      <c r="BB11" s="44">
        <v>0</v>
      </c>
      <c r="BC11" s="44">
        <v>0</v>
      </c>
      <c r="BD11" s="44">
        <v>0</v>
      </c>
      <c r="BE11" s="44">
        <v>0</v>
      </c>
      <c r="BF11" s="44">
        <v>0</v>
      </c>
      <c r="BG11" s="44">
        <v>2</v>
      </c>
      <c r="BH11" s="44">
        <v>0</v>
      </c>
      <c r="BI11" s="44"/>
      <c r="BJ11" s="44"/>
      <c r="BK11" s="29"/>
      <c r="BL11" s="29"/>
      <c r="BM11" s="29"/>
      <c r="BN11" s="29"/>
      <c r="BO11" s="29"/>
      <c r="BP11" s="29"/>
      <c r="BQ11" s="29"/>
      <c r="BR11" s="29"/>
      <c r="BS11" s="29"/>
    </row>
    <row r="12" spans="1:71" s="34" customFormat="1" ht="24.75" customHeight="1" x14ac:dyDescent="0.3">
      <c r="A12" s="29"/>
      <c r="B12" s="58" t="s">
        <v>398</v>
      </c>
      <c r="C12" s="59"/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29"/>
      <c r="BL12" s="29"/>
      <c r="BM12" s="29"/>
      <c r="BN12" s="29"/>
      <c r="BO12" s="29"/>
      <c r="BP12" s="29"/>
      <c r="BQ12" s="29"/>
      <c r="BR12" s="29"/>
      <c r="BS12" s="29"/>
    </row>
    <row r="13" spans="1:71" s="38" customFormat="1" ht="16.5" x14ac:dyDescent="0.3">
      <c r="B13" s="60"/>
      <c r="C13" s="60"/>
      <c r="D13" s="60"/>
      <c r="E13" s="60"/>
      <c r="F13" s="60"/>
      <c r="G13" s="60"/>
      <c r="H13" s="60"/>
      <c r="I13" s="60"/>
      <c r="J13" s="60"/>
      <c r="K13" s="60"/>
      <c r="L13" s="60"/>
      <c r="M13" s="60"/>
      <c r="N13" s="60"/>
      <c r="O13" s="60"/>
      <c r="P13" s="60"/>
      <c r="Q13" s="60"/>
      <c r="R13" s="60"/>
      <c r="S13" s="60"/>
      <c r="T13" s="60"/>
      <c r="U13" s="60"/>
      <c r="V13" s="60"/>
      <c r="W13" s="60"/>
      <c r="X13" s="60"/>
      <c r="Y13" s="60"/>
      <c r="Z13" s="60"/>
      <c r="AA13" s="60"/>
      <c r="AB13" s="60"/>
      <c r="AC13" s="60"/>
      <c r="AD13" s="60"/>
      <c r="AE13" s="60"/>
      <c r="AF13" s="60"/>
      <c r="AG13" s="60"/>
      <c r="AH13" s="60"/>
      <c r="AI13" s="60"/>
      <c r="AJ13" s="60"/>
      <c r="AK13" s="60"/>
      <c r="AL13" s="60"/>
      <c r="AM13" s="60"/>
      <c r="AN13" s="60"/>
      <c r="AO13" s="60"/>
      <c r="AP13" s="60"/>
      <c r="AQ13" s="60"/>
      <c r="AR13" s="60"/>
      <c r="AS13" s="60"/>
      <c r="AT13" s="60"/>
      <c r="AU13" s="60"/>
      <c r="AV13" s="60"/>
      <c r="AW13" s="60"/>
      <c r="AX13" s="60"/>
      <c r="AY13" s="60"/>
      <c r="AZ13" s="60"/>
      <c r="BA13" s="60"/>
      <c r="BB13" s="60"/>
      <c r="BC13" s="60"/>
      <c r="BD13" s="60"/>
      <c r="BE13" s="61"/>
    </row>
    <row r="14" spans="1:71" x14ac:dyDescent="0.25">
      <c r="B14" s="154" t="s">
        <v>414</v>
      </c>
      <c r="C14" s="154"/>
      <c r="D14" s="154"/>
      <c r="E14" s="154"/>
      <c r="F14" s="154"/>
      <c r="G14" s="154"/>
      <c r="H14" s="154"/>
      <c r="I14" s="154"/>
      <c r="J14" s="154"/>
      <c r="K14" s="154"/>
      <c r="L14" s="154"/>
      <c r="M14" s="154"/>
      <c r="N14" s="154"/>
      <c r="O14" s="154"/>
      <c r="P14" s="154"/>
      <c r="Q14" s="154"/>
      <c r="R14" s="154"/>
      <c r="S14" s="154"/>
      <c r="T14" s="154"/>
      <c r="U14" s="154"/>
      <c r="V14" s="154"/>
      <c r="W14" s="154"/>
      <c r="X14" s="154"/>
      <c r="Y14" s="154"/>
      <c r="Z14" s="154"/>
      <c r="AA14" s="154"/>
      <c r="AB14" s="154"/>
      <c r="AC14" s="154"/>
      <c r="AD14" s="154"/>
      <c r="AE14" s="154"/>
      <c r="AF14" s="154"/>
      <c r="AG14" s="154"/>
      <c r="AH14" s="154"/>
      <c r="AI14" s="154"/>
      <c r="AJ14" s="154"/>
      <c r="AK14" s="154"/>
      <c r="AL14" s="154"/>
      <c r="AM14" s="154"/>
      <c r="AN14" s="154"/>
      <c r="AO14" s="154"/>
      <c r="AP14" s="154"/>
      <c r="AQ14" s="154"/>
      <c r="AR14" s="154"/>
      <c r="AS14" s="154"/>
      <c r="AT14" s="154"/>
      <c r="AU14" s="154"/>
      <c r="AV14" s="154"/>
      <c r="AW14" s="154"/>
      <c r="AX14" s="154"/>
      <c r="AY14" s="154"/>
      <c r="AZ14" s="154"/>
      <c r="BA14" s="154"/>
      <c r="BB14" s="154"/>
      <c r="BC14" s="154"/>
      <c r="BD14" s="154"/>
      <c r="BE14" s="62"/>
    </row>
  </sheetData>
  <mergeCells count="32">
    <mergeCell ref="K4:L4"/>
    <mergeCell ref="B4:B5"/>
    <mergeCell ref="C4:D4"/>
    <mergeCell ref="E4:F4"/>
    <mergeCell ref="G4:H4"/>
    <mergeCell ref="I4:J4"/>
    <mergeCell ref="AC4:AD4"/>
    <mergeCell ref="AE4:AF4"/>
    <mergeCell ref="AG4:AH4"/>
    <mergeCell ref="AI4:AJ4"/>
    <mergeCell ref="M4:N4"/>
    <mergeCell ref="O4:P4"/>
    <mergeCell ref="Q4:R4"/>
    <mergeCell ref="S4:T4"/>
    <mergeCell ref="U4:V4"/>
    <mergeCell ref="W4:X4"/>
    <mergeCell ref="BI4:BJ4"/>
    <mergeCell ref="B14:BD14"/>
    <mergeCell ref="AW4:AX4"/>
    <mergeCell ref="AY4:AZ4"/>
    <mergeCell ref="BA4:BB4"/>
    <mergeCell ref="BC4:BD4"/>
    <mergeCell ref="BE4:BF4"/>
    <mergeCell ref="BG4:BH4"/>
    <mergeCell ref="AK4:AL4"/>
    <mergeCell ref="AM4:AN4"/>
    <mergeCell ref="AO4:AP4"/>
    <mergeCell ref="AQ4:AR4"/>
    <mergeCell ref="AS4:AT4"/>
    <mergeCell ref="AU4:AV4"/>
    <mergeCell ref="Y4:Z4"/>
    <mergeCell ref="AA4:AB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8B9845-64CB-4A98-A4EF-07DA83A860C7}">
  <dimension ref="A5:AN41"/>
  <sheetViews>
    <sheetView workbookViewId="0">
      <pane xSplit="2" topLeftCell="C1" activePane="topRight" state="frozen"/>
      <selection activeCell="R4" sqref="R4"/>
      <selection pane="topRight" activeCell="R4" sqref="R4"/>
    </sheetView>
  </sheetViews>
  <sheetFormatPr defaultRowHeight="15" x14ac:dyDescent="0.25"/>
  <cols>
    <col min="2" max="2" width="63.5703125" customWidth="1"/>
    <col min="3" max="29" width="12" customWidth="1"/>
    <col min="30" max="30" width="10.42578125" bestFit="1" customWidth="1"/>
    <col min="31" max="31" width="12.140625" bestFit="1" customWidth="1"/>
    <col min="32" max="32" width="10.42578125" bestFit="1" customWidth="1"/>
  </cols>
  <sheetData>
    <row r="5" spans="1:40" s="34" customFormat="1" ht="51.75" customHeight="1" x14ac:dyDescent="0.3">
      <c r="A5" s="29"/>
      <c r="B5" s="46" t="s">
        <v>416</v>
      </c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29"/>
      <c r="AH5" s="29"/>
      <c r="AI5" s="29"/>
      <c r="AJ5" s="29"/>
      <c r="AK5" s="29"/>
      <c r="AL5" s="29"/>
      <c r="AM5" s="29"/>
      <c r="AN5" s="29"/>
    </row>
    <row r="6" spans="1:40" s="38" customFormat="1" ht="30.75" customHeight="1" x14ac:dyDescent="0.3">
      <c r="A6" s="35"/>
      <c r="B6" s="36" t="s">
        <v>417</v>
      </c>
      <c r="C6" s="36" t="s">
        <v>374</v>
      </c>
      <c r="D6" s="36" t="s">
        <v>375</v>
      </c>
      <c r="E6" s="36" t="s">
        <v>376</v>
      </c>
      <c r="F6" s="36" t="s">
        <v>377</v>
      </c>
      <c r="G6" s="36" t="s">
        <v>378</v>
      </c>
      <c r="H6" s="36" t="s">
        <v>379</v>
      </c>
      <c r="I6" s="36" t="s">
        <v>380</v>
      </c>
      <c r="J6" s="36" t="s">
        <v>381</v>
      </c>
      <c r="K6" s="36" t="s">
        <v>382</v>
      </c>
      <c r="L6" s="36" t="s">
        <v>383</v>
      </c>
      <c r="M6" s="36" t="s">
        <v>384</v>
      </c>
      <c r="N6" s="36" t="s">
        <v>385</v>
      </c>
      <c r="O6" s="36" t="s">
        <v>386</v>
      </c>
      <c r="P6" s="36" t="s">
        <v>387</v>
      </c>
      <c r="Q6" s="36" t="s">
        <v>388</v>
      </c>
      <c r="R6" s="36" t="s">
        <v>389</v>
      </c>
      <c r="S6" s="36" t="s">
        <v>390</v>
      </c>
      <c r="T6" s="36" t="s">
        <v>391</v>
      </c>
      <c r="U6" s="36" t="s">
        <v>108</v>
      </c>
      <c r="V6" s="36" t="s">
        <v>109</v>
      </c>
      <c r="W6" s="36" t="s">
        <v>110</v>
      </c>
      <c r="X6" s="36" t="s">
        <v>111</v>
      </c>
      <c r="Y6" s="36" t="s">
        <v>112</v>
      </c>
      <c r="Z6" s="36" t="s">
        <v>113</v>
      </c>
      <c r="AA6" s="36" t="s">
        <v>114</v>
      </c>
      <c r="AB6" s="36" t="s">
        <v>115</v>
      </c>
      <c r="AC6" s="36" t="s">
        <v>116</v>
      </c>
      <c r="AD6" s="36" t="s">
        <v>117</v>
      </c>
      <c r="AE6" s="36" t="s">
        <v>118</v>
      </c>
      <c r="AF6" s="36" t="s">
        <v>392</v>
      </c>
      <c r="AG6" s="35"/>
      <c r="AH6" s="35"/>
      <c r="AI6" s="35"/>
      <c r="AJ6" s="35"/>
      <c r="AK6" s="35"/>
      <c r="AL6" s="35"/>
      <c r="AM6" s="35"/>
      <c r="AN6" s="35"/>
    </row>
    <row r="7" spans="1:40" s="34" customFormat="1" ht="16.5" x14ac:dyDescent="0.3">
      <c r="A7" s="29"/>
      <c r="B7" s="55" t="s">
        <v>48</v>
      </c>
      <c r="C7" s="40">
        <v>25596</v>
      </c>
      <c r="D7" s="40">
        <v>43097</v>
      </c>
      <c r="E7" s="40">
        <v>30159</v>
      </c>
      <c r="F7" s="40">
        <v>36662</v>
      </c>
      <c r="G7" s="40">
        <v>29434</v>
      </c>
      <c r="H7" s="40">
        <v>32408</v>
      </c>
      <c r="I7" s="40">
        <v>21000</v>
      </c>
      <c r="J7" s="40">
        <v>25740</v>
      </c>
      <c r="K7" s="40">
        <v>18213</v>
      </c>
      <c r="L7" s="40">
        <v>18655</v>
      </c>
      <c r="M7" s="40">
        <v>14438</v>
      </c>
      <c r="N7" s="40">
        <v>15889</v>
      </c>
      <c r="O7" s="40">
        <v>11998</v>
      </c>
      <c r="P7" s="40">
        <v>13939</v>
      </c>
      <c r="Q7" s="40">
        <v>13747</v>
      </c>
      <c r="R7" s="40">
        <v>16872</v>
      </c>
      <c r="S7" s="40">
        <v>15242</v>
      </c>
      <c r="T7" s="40">
        <v>16056</v>
      </c>
      <c r="U7" s="40">
        <v>8145</v>
      </c>
      <c r="V7" s="40">
        <v>12585</v>
      </c>
      <c r="W7" s="40">
        <v>11170</v>
      </c>
      <c r="X7" s="40">
        <v>11549</v>
      </c>
      <c r="Y7" s="40">
        <v>10806</v>
      </c>
      <c r="Z7" s="40">
        <v>14255</v>
      </c>
      <c r="AA7" s="40">
        <v>12376</v>
      </c>
      <c r="AB7" s="40">
        <v>17251</v>
      </c>
      <c r="AC7" s="40">
        <v>18121</v>
      </c>
      <c r="AD7" s="40">
        <v>19181</v>
      </c>
      <c r="AE7" s="40">
        <v>17456</v>
      </c>
      <c r="AF7" s="40"/>
      <c r="AG7" s="29"/>
      <c r="AH7" s="29"/>
      <c r="AI7" s="29"/>
      <c r="AJ7" s="29"/>
      <c r="AK7" s="29"/>
      <c r="AL7" s="29"/>
      <c r="AM7" s="29"/>
      <c r="AN7" s="29"/>
    </row>
    <row r="8" spans="1:40" s="65" customFormat="1" ht="17.25" x14ac:dyDescent="0.3">
      <c r="B8" s="69" t="s">
        <v>418</v>
      </c>
      <c r="C8" s="70">
        <v>506</v>
      </c>
      <c r="D8" s="70">
        <v>592</v>
      </c>
      <c r="E8" s="70">
        <v>477</v>
      </c>
      <c r="F8" s="70">
        <v>493</v>
      </c>
      <c r="G8" s="70">
        <v>358</v>
      </c>
      <c r="H8" s="70">
        <v>269</v>
      </c>
      <c r="I8" s="70">
        <v>254</v>
      </c>
      <c r="J8" s="70">
        <v>322</v>
      </c>
      <c r="K8" s="70">
        <v>271</v>
      </c>
      <c r="L8" s="70">
        <v>185</v>
      </c>
      <c r="M8" s="70">
        <v>127</v>
      </c>
      <c r="N8" s="70">
        <v>194</v>
      </c>
      <c r="O8" s="70">
        <v>103</v>
      </c>
      <c r="P8" s="70">
        <v>103</v>
      </c>
      <c r="Q8" s="70">
        <v>403</v>
      </c>
      <c r="R8" s="70">
        <v>321</v>
      </c>
      <c r="S8" s="70">
        <v>531</v>
      </c>
      <c r="T8" s="70">
        <v>362</v>
      </c>
      <c r="U8" s="70">
        <v>192</v>
      </c>
      <c r="V8" s="70">
        <v>371</v>
      </c>
      <c r="W8" s="70">
        <v>288</v>
      </c>
      <c r="X8" s="70">
        <v>230</v>
      </c>
      <c r="Y8" s="70">
        <v>209</v>
      </c>
      <c r="Z8" s="70">
        <v>306</v>
      </c>
      <c r="AA8" s="70">
        <v>266</v>
      </c>
      <c r="AB8" s="70">
        <v>456</v>
      </c>
      <c r="AC8" s="70">
        <v>380</v>
      </c>
      <c r="AD8" s="70">
        <v>409</v>
      </c>
      <c r="AE8" s="70">
        <v>355</v>
      </c>
      <c r="AF8" s="70"/>
    </row>
    <row r="9" spans="1:40" s="34" customFormat="1" ht="17.25" x14ac:dyDescent="0.3">
      <c r="A9" s="29"/>
      <c r="B9" s="56" t="s">
        <v>11</v>
      </c>
      <c r="C9" s="42">
        <v>40</v>
      </c>
      <c r="D9" s="42">
        <v>21</v>
      </c>
      <c r="E9" s="42">
        <v>32</v>
      </c>
      <c r="F9" s="42">
        <v>13</v>
      </c>
      <c r="G9" s="42">
        <v>32</v>
      </c>
      <c r="H9" s="42">
        <v>11</v>
      </c>
      <c r="I9" s="42">
        <v>19</v>
      </c>
      <c r="J9" s="42">
        <v>52</v>
      </c>
      <c r="K9" s="42">
        <v>32</v>
      </c>
      <c r="L9" s="42">
        <v>24</v>
      </c>
      <c r="M9" s="42">
        <v>10</v>
      </c>
      <c r="N9" s="42">
        <v>11</v>
      </c>
      <c r="O9" s="42">
        <v>7</v>
      </c>
      <c r="P9" s="42">
        <v>0</v>
      </c>
      <c r="Q9" s="42">
        <v>6</v>
      </c>
      <c r="R9" s="42">
        <v>9</v>
      </c>
      <c r="S9" s="42">
        <v>9</v>
      </c>
      <c r="T9" s="42">
        <v>12</v>
      </c>
      <c r="U9" s="42">
        <v>9</v>
      </c>
      <c r="V9" s="42">
        <v>1</v>
      </c>
      <c r="W9" s="42">
        <v>3</v>
      </c>
      <c r="X9" s="42">
        <v>1</v>
      </c>
      <c r="Y9" s="42">
        <v>4</v>
      </c>
      <c r="Z9" s="42">
        <v>5</v>
      </c>
      <c r="AA9" s="42">
        <v>18</v>
      </c>
      <c r="AB9" s="42">
        <v>44</v>
      </c>
      <c r="AC9" s="42">
        <v>23</v>
      </c>
      <c r="AD9" s="42">
        <v>10</v>
      </c>
      <c r="AE9" s="42">
        <v>8</v>
      </c>
      <c r="AF9" s="42"/>
      <c r="AG9" s="29"/>
      <c r="AH9" s="29"/>
      <c r="AI9" s="29"/>
      <c r="AJ9" s="29"/>
      <c r="AK9" s="29"/>
      <c r="AL9" s="29"/>
      <c r="AM9" s="29"/>
      <c r="AN9" s="29"/>
    </row>
    <row r="10" spans="1:40" s="34" customFormat="1" ht="17.25" x14ac:dyDescent="0.3">
      <c r="A10" s="29"/>
      <c r="B10" s="57" t="s">
        <v>12</v>
      </c>
      <c r="C10" s="44">
        <v>0</v>
      </c>
      <c r="D10" s="44">
        <v>7</v>
      </c>
      <c r="E10" s="44">
        <v>2</v>
      </c>
      <c r="F10" s="44">
        <v>0</v>
      </c>
      <c r="G10" s="44">
        <v>2</v>
      </c>
      <c r="H10" s="44">
        <v>1</v>
      </c>
      <c r="I10" s="44">
        <v>3</v>
      </c>
      <c r="J10" s="44">
        <v>1</v>
      </c>
      <c r="K10" s="44">
        <v>1</v>
      </c>
      <c r="L10" s="44">
        <v>2</v>
      </c>
      <c r="M10" s="44">
        <v>1</v>
      </c>
      <c r="N10" s="44">
        <v>0</v>
      </c>
      <c r="O10" s="44">
        <v>0</v>
      </c>
      <c r="P10" s="44">
        <v>1</v>
      </c>
      <c r="Q10" s="44">
        <v>0</v>
      </c>
      <c r="R10" s="44">
        <v>1</v>
      </c>
      <c r="S10" s="44">
        <v>2</v>
      </c>
      <c r="T10" s="44">
        <v>0</v>
      </c>
      <c r="U10" s="44">
        <v>2</v>
      </c>
      <c r="V10" s="44">
        <v>2</v>
      </c>
      <c r="W10" s="44">
        <v>3</v>
      </c>
      <c r="X10" s="44">
        <v>3</v>
      </c>
      <c r="Y10" s="44">
        <v>2</v>
      </c>
      <c r="Z10" s="44">
        <v>3</v>
      </c>
      <c r="AA10" s="44">
        <v>2</v>
      </c>
      <c r="AB10" s="44">
        <v>3</v>
      </c>
      <c r="AC10" s="44">
        <v>7</v>
      </c>
      <c r="AD10" s="44">
        <v>3</v>
      </c>
      <c r="AE10" s="44">
        <v>3</v>
      </c>
      <c r="AF10" s="44"/>
      <c r="AG10" s="29"/>
      <c r="AH10" s="29"/>
      <c r="AI10" s="29"/>
      <c r="AJ10" s="29"/>
      <c r="AK10" s="29"/>
      <c r="AL10" s="29"/>
      <c r="AM10" s="29"/>
      <c r="AN10" s="29"/>
    </row>
    <row r="11" spans="1:40" s="34" customFormat="1" ht="17.25" x14ac:dyDescent="0.3">
      <c r="A11" s="29"/>
      <c r="B11" s="56" t="s">
        <v>13</v>
      </c>
      <c r="C11" s="42">
        <v>396</v>
      </c>
      <c r="D11" s="42">
        <v>364</v>
      </c>
      <c r="E11" s="42">
        <v>348</v>
      </c>
      <c r="F11" s="42">
        <v>333</v>
      </c>
      <c r="G11" s="42">
        <v>268</v>
      </c>
      <c r="H11" s="42">
        <v>149</v>
      </c>
      <c r="I11" s="42">
        <v>152</v>
      </c>
      <c r="J11" s="42">
        <v>152</v>
      </c>
      <c r="K11" s="42">
        <v>101</v>
      </c>
      <c r="L11" s="42">
        <v>104</v>
      </c>
      <c r="M11" s="42">
        <v>48</v>
      </c>
      <c r="N11" s="42">
        <v>90</v>
      </c>
      <c r="O11" s="42">
        <v>48</v>
      </c>
      <c r="P11" s="42">
        <v>45</v>
      </c>
      <c r="Q11" s="42">
        <v>285</v>
      </c>
      <c r="R11" s="42">
        <v>185</v>
      </c>
      <c r="S11" s="42">
        <v>269</v>
      </c>
      <c r="T11" s="42">
        <v>237</v>
      </c>
      <c r="U11" s="42">
        <v>101</v>
      </c>
      <c r="V11" s="42">
        <v>209</v>
      </c>
      <c r="W11" s="42">
        <v>147</v>
      </c>
      <c r="X11" s="42">
        <v>141</v>
      </c>
      <c r="Y11" s="42">
        <v>148</v>
      </c>
      <c r="Z11" s="42">
        <v>199</v>
      </c>
      <c r="AA11" s="42">
        <v>171</v>
      </c>
      <c r="AB11" s="42">
        <v>244</v>
      </c>
      <c r="AC11" s="42">
        <v>234</v>
      </c>
      <c r="AD11" s="42">
        <v>251</v>
      </c>
      <c r="AE11" s="42">
        <v>254</v>
      </c>
      <c r="AF11" s="42"/>
      <c r="AG11" s="29"/>
      <c r="AH11" s="29"/>
      <c r="AI11" s="29"/>
      <c r="AJ11" s="29"/>
      <c r="AK11" s="29"/>
      <c r="AL11" s="29"/>
      <c r="AM11" s="29"/>
      <c r="AN11" s="29"/>
    </row>
    <row r="12" spans="1:40" s="34" customFormat="1" ht="17.25" x14ac:dyDescent="0.3">
      <c r="A12" s="29"/>
      <c r="B12" s="57" t="s">
        <v>14</v>
      </c>
      <c r="C12" s="44">
        <v>3</v>
      </c>
      <c r="D12" s="44">
        <v>5</v>
      </c>
      <c r="E12" s="44">
        <v>0</v>
      </c>
      <c r="F12" s="44">
        <v>3</v>
      </c>
      <c r="G12" s="44">
        <v>0</v>
      </c>
      <c r="H12" s="44">
        <v>3</v>
      </c>
      <c r="I12" s="44">
        <v>4</v>
      </c>
      <c r="J12" s="44">
        <v>3</v>
      </c>
      <c r="K12" s="44">
        <v>1</v>
      </c>
      <c r="L12" s="44">
        <v>6</v>
      </c>
      <c r="M12" s="44">
        <v>0</v>
      </c>
      <c r="N12" s="44">
        <v>0</v>
      </c>
      <c r="O12" s="44">
        <v>1</v>
      </c>
      <c r="P12" s="44">
        <v>1</v>
      </c>
      <c r="Q12" s="44">
        <v>3</v>
      </c>
      <c r="R12" s="44">
        <v>0</v>
      </c>
      <c r="S12" s="44">
        <v>2</v>
      </c>
      <c r="T12" s="44">
        <v>0</v>
      </c>
      <c r="U12" s="44">
        <v>2</v>
      </c>
      <c r="V12" s="44">
        <v>17</v>
      </c>
      <c r="W12" s="44">
        <v>20</v>
      </c>
      <c r="X12" s="44">
        <v>8</v>
      </c>
      <c r="Y12" s="44">
        <v>7</v>
      </c>
      <c r="Z12" s="44">
        <v>5</v>
      </c>
      <c r="AA12" s="44">
        <v>9</v>
      </c>
      <c r="AB12" s="44">
        <v>6</v>
      </c>
      <c r="AC12" s="44">
        <v>3</v>
      </c>
      <c r="AD12" s="44">
        <v>12</v>
      </c>
      <c r="AE12" s="44">
        <v>13</v>
      </c>
      <c r="AF12" s="44"/>
      <c r="AG12" s="29"/>
      <c r="AH12" s="29"/>
      <c r="AI12" s="29"/>
      <c r="AJ12" s="29"/>
      <c r="AK12" s="29"/>
      <c r="AL12" s="29"/>
      <c r="AM12" s="29"/>
      <c r="AN12" s="29"/>
    </row>
    <row r="13" spans="1:40" s="34" customFormat="1" ht="17.25" x14ac:dyDescent="0.3">
      <c r="A13" s="29"/>
      <c r="B13" s="56" t="s">
        <v>15</v>
      </c>
      <c r="C13" s="42">
        <v>40</v>
      </c>
      <c r="D13" s="42">
        <v>172</v>
      </c>
      <c r="E13" s="42">
        <v>83</v>
      </c>
      <c r="F13" s="42">
        <v>118</v>
      </c>
      <c r="G13" s="42">
        <v>41</v>
      </c>
      <c r="H13" s="42">
        <v>91</v>
      </c>
      <c r="I13" s="42">
        <v>61</v>
      </c>
      <c r="J13" s="42">
        <v>90</v>
      </c>
      <c r="K13" s="42">
        <v>92</v>
      </c>
      <c r="L13" s="42">
        <v>33</v>
      </c>
      <c r="M13" s="42">
        <v>62</v>
      </c>
      <c r="N13" s="42">
        <v>77</v>
      </c>
      <c r="O13" s="42">
        <v>35</v>
      </c>
      <c r="P13" s="42">
        <v>44</v>
      </c>
      <c r="Q13" s="42">
        <v>100</v>
      </c>
      <c r="R13" s="42">
        <v>107</v>
      </c>
      <c r="S13" s="42">
        <v>239</v>
      </c>
      <c r="T13" s="42">
        <v>94</v>
      </c>
      <c r="U13" s="42">
        <v>71</v>
      </c>
      <c r="V13" s="42">
        <v>134</v>
      </c>
      <c r="W13" s="42">
        <v>107</v>
      </c>
      <c r="X13" s="42">
        <v>69</v>
      </c>
      <c r="Y13" s="42">
        <v>42</v>
      </c>
      <c r="Z13" s="42">
        <v>71</v>
      </c>
      <c r="AA13" s="42">
        <v>53</v>
      </c>
      <c r="AB13" s="42">
        <v>145</v>
      </c>
      <c r="AC13" s="42">
        <v>99</v>
      </c>
      <c r="AD13" s="42">
        <v>116</v>
      </c>
      <c r="AE13" s="42">
        <v>67</v>
      </c>
      <c r="AF13" s="42"/>
      <c r="AG13" s="29"/>
      <c r="AH13" s="29"/>
      <c r="AI13" s="29"/>
      <c r="AJ13" s="29"/>
      <c r="AK13" s="29"/>
      <c r="AL13" s="29"/>
      <c r="AM13" s="29"/>
      <c r="AN13" s="29"/>
    </row>
    <row r="14" spans="1:40" s="34" customFormat="1" ht="17.25" x14ac:dyDescent="0.3">
      <c r="A14" s="29"/>
      <c r="B14" s="57" t="s">
        <v>16</v>
      </c>
      <c r="C14" s="44">
        <v>3</v>
      </c>
      <c r="D14" s="44">
        <v>11</v>
      </c>
      <c r="E14" s="44">
        <v>4</v>
      </c>
      <c r="F14" s="44">
        <v>13</v>
      </c>
      <c r="G14" s="44">
        <v>4</v>
      </c>
      <c r="H14" s="44">
        <v>7</v>
      </c>
      <c r="I14" s="44">
        <v>5</v>
      </c>
      <c r="J14" s="44">
        <v>12</v>
      </c>
      <c r="K14" s="44">
        <v>15</v>
      </c>
      <c r="L14" s="44">
        <v>13</v>
      </c>
      <c r="M14" s="44">
        <v>6</v>
      </c>
      <c r="N14" s="44">
        <v>15</v>
      </c>
      <c r="O14" s="44">
        <v>9</v>
      </c>
      <c r="P14" s="44">
        <v>9</v>
      </c>
      <c r="Q14" s="44">
        <v>8</v>
      </c>
      <c r="R14" s="44">
        <v>15</v>
      </c>
      <c r="S14" s="44">
        <v>3</v>
      </c>
      <c r="T14" s="44">
        <v>6</v>
      </c>
      <c r="U14" s="44">
        <v>4</v>
      </c>
      <c r="V14" s="44">
        <v>4</v>
      </c>
      <c r="W14" s="44">
        <v>1</v>
      </c>
      <c r="X14" s="44">
        <v>1</v>
      </c>
      <c r="Y14" s="44">
        <v>2</v>
      </c>
      <c r="Z14" s="44">
        <v>11</v>
      </c>
      <c r="AA14" s="44">
        <v>8</v>
      </c>
      <c r="AB14" s="44">
        <v>5</v>
      </c>
      <c r="AC14" s="44">
        <v>10</v>
      </c>
      <c r="AD14" s="44">
        <v>8</v>
      </c>
      <c r="AE14" s="44">
        <v>3</v>
      </c>
      <c r="AF14" s="44"/>
      <c r="AG14" s="29"/>
      <c r="AH14" s="29"/>
      <c r="AI14" s="29"/>
      <c r="AJ14" s="29"/>
      <c r="AK14" s="29"/>
      <c r="AL14" s="29"/>
      <c r="AM14" s="29"/>
      <c r="AN14" s="29"/>
    </row>
    <row r="15" spans="1:40" s="34" customFormat="1" ht="17.25" x14ac:dyDescent="0.3">
      <c r="A15" s="29"/>
      <c r="B15" s="56" t="s">
        <v>17</v>
      </c>
      <c r="C15" s="42">
        <v>24</v>
      </c>
      <c r="D15" s="42">
        <v>12</v>
      </c>
      <c r="E15" s="42">
        <v>8</v>
      </c>
      <c r="F15" s="42">
        <v>13</v>
      </c>
      <c r="G15" s="42">
        <v>11</v>
      </c>
      <c r="H15" s="42">
        <v>7</v>
      </c>
      <c r="I15" s="42">
        <v>10</v>
      </c>
      <c r="J15" s="42">
        <v>12</v>
      </c>
      <c r="K15" s="42">
        <v>29</v>
      </c>
      <c r="L15" s="42">
        <v>3</v>
      </c>
      <c r="M15" s="42">
        <v>0</v>
      </c>
      <c r="N15" s="42">
        <v>1</v>
      </c>
      <c r="O15" s="42">
        <v>3</v>
      </c>
      <c r="P15" s="42">
        <v>3</v>
      </c>
      <c r="Q15" s="42">
        <v>1</v>
      </c>
      <c r="R15" s="42">
        <v>4</v>
      </c>
      <c r="S15" s="42">
        <v>7</v>
      </c>
      <c r="T15" s="42">
        <v>13</v>
      </c>
      <c r="U15" s="42">
        <v>3</v>
      </c>
      <c r="V15" s="42">
        <v>4</v>
      </c>
      <c r="W15" s="42">
        <v>7</v>
      </c>
      <c r="X15" s="42">
        <v>7</v>
      </c>
      <c r="Y15" s="42">
        <v>4</v>
      </c>
      <c r="Z15" s="42">
        <v>12</v>
      </c>
      <c r="AA15" s="42">
        <v>5</v>
      </c>
      <c r="AB15" s="42">
        <v>9</v>
      </c>
      <c r="AC15" s="42">
        <v>4</v>
      </c>
      <c r="AD15" s="42">
        <v>9</v>
      </c>
      <c r="AE15" s="42">
        <v>7</v>
      </c>
      <c r="AF15" s="42"/>
      <c r="AG15" s="29"/>
      <c r="AH15" s="29"/>
      <c r="AI15" s="29"/>
      <c r="AJ15" s="29"/>
      <c r="AK15" s="29"/>
      <c r="AL15" s="29"/>
      <c r="AM15" s="29"/>
      <c r="AN15" s="29"/>
    </row>
    <row r="16" spans="1:40" s="65" customFormat="1" ht="17.25" x14ac:dyDescent="0.3">
      <c r="B16" s="69" t="s">
        <v>419</v>
      </c>
      <c r="C16" s="70">
        <v>1533</v>
      </c>
      <c r="D16" s="70">
        <v>1770</v>
      </c>
      <c r="E16" s="70">
        <v>2394</v>
      </c>
      <c r="F16" s="70">
        <v>2196</v>
      </c>
      <c r="G16" s="70">
        <v>2164</v>
      </c>
      <c r="H16" s="70">
        <v>1992</v>
      </c>
      <c r="I16" s="70">
        <v>1432</v>
      </c>
      <c r="J16" s="70">
        <v>1861</v>
      </c>
      <c r="K16" s="70">
        <v>1885</v>
      </c>
      <c r="L16" s="70">
        <v>1482</v>
      </c>
      <c r="M16" s="70">
        <v>727</v>
      </c>
      <c r="N16" s="70">
        <v>728</v>
      </c>
      <c r="O16" s="70">
        <v>564</v>
      </c>
      <c r="P16" s="70">
        <v>600</v>
      </c>
      <c r="Q16" s="70">
        <v>893</v>
      </c>
      <c r="R16" s="70">
        <v>1132</v>
      </c>
      <c r="S16" s="70">
        <v>1099</v>
      </c>
      <c r="T16" s="70">
        <v>1100</v>
      </c>
      <c r="U16" s="70">
        <v>525</v>
      </c>
      <c r="V16" s="70">
        <v>712</v>
      </c>
      <c r="W16" s="70">
        <v>647</v>
      </c>
      <c r="X16" s="70">
        <v>705</v>
      </c>
      <c r="Y16" s="70">
        <v>751</v>
      </c>
      <c r="Z16" s="70">
        <v>943</v>
      </c>
      <c r="AA16" s="70">
        <v>804</v>
      </c>
      <c r="AB16" s="70">
        <v>958</v>
      </c>
      <c r="AC16" s="70">
        <v>1897</v>
      </c>
      <c r="AD16" s="70">
        <v>2416</v>
      </c>
      <c r="AE16" s="70">
        <v>986</v>
      </c>
      <c r="AF16" s="70"/>
    </row>
    <row r="17" spans="1:40" s="34" customFormat="1" ht="17.25" x14ac:dyDescent="0.3">
      <c r="A17" s="29"/>
      <c r="B17" s="56" t="s">
        <v>18</v>
      </c>
      <c r="C17" s="42">
        <v>114</v>
      </c>
      <c r="D17" s="42">
        <v>218</v>
      </c>
      <c r="E17" s="42">
        <v>312</v>
      </c>
      <c r="F17" s="42">
        <v>125</v>
      </c>
      <c r="G17" s="42">
        <v>175</v>
      </c>
      <c r="H17" s="42">
        <v>141</v>
      </c>
      <c r="I17" s="42">
        <v>93</v>
      </c>
      <c r="J17" s="42">
        <v>94</v>
      </c>
      <c r="K17" s="42">
        <v>21</v>
      </c>
      <c r="L17" s="42">
        <v>53</v>
      </c>
      <c r="M17" s="42">
        <v>48</v>
      </c>
      <c r="N17" s="42">
        <v>37</v>
      </c>
      <c r="O17" s="42">
        <v>16</v>
      </c>
      <c r="P17" s="42">
        <v>24</v>
      </c>
      <c r="Q17" s="42">
        <v>38</v>
      </c>
      <c r="R17" s="42">
        <v>55</v>
      </c>
      <c r="S17" s="42">
        <v>40</v>
      </c>
      <c r="T17" s="42">
        <v>57</v>
      </c>
      <c r="U17" s="42">
        <v>28</v>
      </c>
      <c r="V17" s="42">
        <v>60</v>
      </c>
      <c r="W17" s="42">
        <v>93</v>
      </c>
      <c r="X17" s="42">
        <v>55</v>
      </c>
      <c r="Y17" s="42">
        <v>132</v>
      </c>
      <c r="Z17" s="42">
        <v>47</v>
      </c>
      <c r="AA17" s="42">
        <v>33</v>
      </c>
      <c r="AB17" s="42">
        <v>43</v>
      </c>
      <c r="AC17" s="42">
        <v>54</v>
      </c>
      <c r="AD17" s="42">
        <v>44</v>
      </c>
      <c r="AE17" s="42">
        <v>25</v>
      </c>
      <c r="AF17" s="42"/>
      <c r="AG17" s="29"/>
      <c r="AH17" s="29"/>
      <c r="AI17" s="29"/>
      <c r="AJ17" s="29"/>
      <c r="AK17" s="29"/>
      <c r="AL17" s="29"/>
      <c r="AM17" s="29"/>
      <c r="AN17" s="29"/>
    </row>
    <row r="18" spans="1:40" s="34" customFormat="1" ht="17.25" x14ac:dyDescent="0.3">
      <c r="A18" s="29"/>
      <c r="B18" s="57" t="s">
        <v>19</v>
      </c>
      <c r="C18" s="44">
        <v>3</v>
      </c>
      <c r="D18" s="44">
        <v>5</v>
      </c>
      <c r="E18" s="44">
        <v>8</v>
      </c>
      <c r="F18" s="44">
        <v>44</v>
      </c>
      <c r="G18" s="44">
        <v>3</v>
      </c>
      <c r="H18" s="44">
        <v>7</v>
      </c>
      <c r="I18" s="44">
        <v>6</v>
      </c>
      <c r="J18" s="44">
        <v>5</v>
      </c>
      <c r="K18" s="44">
        <v>30</v>
      </c>
      <c r="L18" s="44">
        <v>7</v>
      </c>
      <c r="M18" s="44">
        <v>5</v>
      </c>
      <c r="N18" s="44">
        <v>0</v>
      </c>
      <c r="O18" s="44">
        <v>3</v>
      </c>
      <c r="P18" s="44">
        <v>2</v>
      </c>
      <c r="Q18" s="44">
        <v>16</v>
      </c>
      <c r="R18" s="44">
        <v>8</v>
      </c>
      <c r="S18" s="44">
        <v>20</v>
      </c>
      <c r="T18" s="44">
        <v>51</v>
      </c>
      <c r="U18" s="44">
        <v>8</v>
      </c>
      <c r="V18" s="44">
        <v>18</v>
      </c>
      <c r="W18" s="44">
        <v>6</v>
      </c>
      <c r="X18" s="44">
        <v>6</v>
      </c>
      <c r="Y18" s="44">
        <v>5</v>
      </c>
      <c r="Z18" s="44">
        <v>53</v>
      </c>
      <c r="AA18" s="44">
        <v>5</v>
      </c>
      <c r="AB18" s="44">
        <v>8</v>
      </c>
      <c r="AC18" s="44">
        <v>35</v>
      </c>
      <c r="AD18" s="44">
        <v>8</v>
      </c>
      <c r="AE18" s="44">
        <v>6</v>
      </c>
      <c r="AF18" s="44"/>
      <c r="AG18" s="29"/>
      <c r="AH18" s="29"/>
      <c r="AI18" s="29"/>
      <c r="AJ18" s="29"/>
      <c r="AK18" s="29"/>
      <c r="AL18" s="29"/>
      <c r="AM18" s="29"/>
      <c r="AN18" s="29"/>
    </row>
    <row r="19" spans="1:40" s="34" customFormat="1" ht="17.25" x14ac:dyDescent="0.3">
      <c r="A19" s="29"/>
      <c r="B19" s="56" t="s">
        <v>20</v>
      </c>
      <c r="C19" s="42">
        <v>249</v>
      </c>
      <c r="D19" s="42">
        <v>405</v>
      </c>
      <c r="E19" s="42">
        <v>345</v>
      </c>
      <c r="F19" s="42">
        <v>613</v>
      </c>
      <c r="G19" s="42">
        <v>545</v>
      </c>
      <c r="H19" s="42">
        <v>839</v>
      </c>
      <c r="I19" s="42">
        <v>607</v>
      </c>
      <c r="J19" s="42">
        <v>687</v>
      </c>
      <c r="K19" s="42">
        <v>1119</v>
      </c>
      <c r="L19" s="42">
        <v>759</v>
      </c>
      <c r="M19" s="42">
        <v>278</v>
      </c>
      <c r="N19" s="42">
        <v>239</v>
      </c>
      <c r="O19" s="42">
        <v>190</v>
      </c>
      <c r="P19" s="42">
        <v>109</v>
      </c>
      <c r="Q19" s="42">
        <v>166</v>
      </c>
      <c r="R19" s="42">
        <v>260</v>
      </c>
      <c r="S19" s="42">
        <v>288</v>
      </c>
      <c r="T19" s="42">
        <v>337</v>
      </c>
      <c r="U19" s="42">
        <v>190</v>
      </c>
      <c r="V19" s="42">
        <v>159</v>
      </c>
      <c r="W19" s="42">
        <v>157</v>
      </c>
      <c r="X19" s="42">
        <v>205</v>
      </c>
      <c r="Y19" s="42">
        <v>162</v>
      </c>
      <c r="Z19" s="42">
        <v>163</v>
      </c>
      <c r="AA19" s="42">
        <v>159</v>
      </c>
      <c r="AB19" s="42">
        <v>177</v>
      </c>
      <c r="AC19" s="42">
        <v>231</v>
      </c>
      <c r="AD19" s="42">
        <v>219</v>
      </c>
      <c r="AE19" s="42">
        <v>172</v>
      </c>
      <c r="AF19" s="42"/>
      <c r="AG19" s="29"/>
      <c r="AH19" s="29"/>
      <c r="AI19" s="29"/>
      <c r="AJ19" s="29"/>
      <c r="AK19" s="29"/>
      <c r="AL19" s="29"/>
      <c r="AM19" s="29"/>
      <c r="AN19" s="29"/>
    </row>
    <row r="20" spans="1:40" s="34" customFormat="1" ht="17.25" x14ac:dyDescent="0.3">
      <c r="A20" s="29"/>
      <c r="B20" s="57" t="s">
        <v>21</v>
      </c>
      <c r="C20" s="44">
        <v>658</v>
      </c>
      <c r="D20" s="44">
        <v>347</v>
      </c>
      <c r="E20" s="44">
        <v>538</v>
      </c>
      <c r="F20" s="44">
        <v>260</v>
      </c>
      <c r="G20" s="44">
        <v>274</v>
      </c>
      <c r="H20" s="44">
        <v>296</v>
      </c>
      <c r="I20" s="44">
        <v>97</v>
      </c>
      <c r="J20" s="44">
        <v>125</v>
      </c>
      <c r="K20" s="44">
        <v>70</v>
      </c>
      <c r="L20" s="44">
        <v>82</v>
      </c>
      <c r="M20" s="44">
        <v>24</v>
      </c>
      <c r="N20" s="44">
        <v>28</v>
      </c>
      <c r="O20" s="44">
        <v>28</v>
      </c>
      <c r="P20" s="44">
        <v>33</v>
      </c>
      <c r="Q20" s="44">
        <v>28</v>
      </c>
      <c r="R20" s="44">
        <v>63</v>
      </c>
      <c r="S20" s="44">
        <v>66</v>
      </c>
      <c r="T20" s="44">
        <v>110</v>
      </c>
      <c r="U20" s="44">
        <v>23</v>
      </c>
      <c r="V20" s="44">
        <v>44</v>
      </c>
      <c r="W20" s="44">
        <v>60</v>
      </c>
      <c r="X20" s="44">
        <v>35</v>
      </c>
      <c r="Y20" s="44">
        <v>60</v>
      </c>
      <c r="Z20" s="44">
        <v>50</v>
      </c>
      <c r="AA20" s="44">
        <v>45</v>
      </c>
      <c r="AB20" s="44">
        <v>71</v>
      </c>
      <c r="AC20" s="44">
        <v>60</v>
      </c>
      <c r="AD20" s="44">
        <v>98</v>
      </c>
      <c r="AE20" s="44">
        <v>64</v>
      </c>
      <c r="AF20" s="44"/>
      <c r="AG20" s="29"/>
      <c r="AH20" s="29"/>
      <c r="AI20" s="29"/>
      <c r="AJ20" s="29"/>
      <c r="AK20" s="29"/>
      <c r="AL20" s="29"/>
      <c r="AM20" s="29"/>
      <c r="AN20" s="29"/>
    </row>
    <row r="21" spans="1:40" s="34" customFormat="1" ht="17.25" x14ac:dyDescent="0.3">
      <c r="A21" s="29"/>
      <c r="B21" s="56" t="s">
        <v>22</v>
      </c>
      <c r="C21" s="42">
        <v>42</v>
      </c>
      <c r="D21" s="42">
        <v>7</v>
      </c>
      <c r="E21" s="42">
        <v>21</v>
      </c>
      <c r="F21" s="42">
        <v>22</v>
      </c>
      <c r="G21" s="42">
        <v>41</v>
      </c>
      <c r="H21" s="42">
        <v>16</v>
      </c>
      <c r="I21" s="42">
        <v>17</v>
      </c>
      <c r="J21" s="42">
        <v>33</v>
      </c>
      <c r="K21" s="42">
        <v>67</v>
      </c>
      <c r="L21" s="42">
        <v>13</v>
      </c>
      <c r="M21" s="42">
        <v>5</v>
      </c>
      <c r="N21" s="42">
        <v>8</v>
      </c>
      <c r="O21" s="42">
        <v>4</v>
      </c>
      <c r="P21" s="42">
        <v>2</v>
      </c>
      <c r="Q21" s="42">
        <v>8</v>
      </c>
      <c r="R21" s="42">
        <v>16</v>
      </c>
      <c r="S21" s="42">
        <v>37</v>
      </c>
      <c r="T21" s="42">
        <v>27</v>
      </c>
      <c r="U21" s="42">
        <v>20</v>
      </c>
      <c r="V21" s="42">
        <v>18</v>
      </c>
      <c r="W21" s="42">
        <v>12</v>
      </c>
      <c r="X21" s="42">
        <v>20</v>
      </c>
      <c r="Y21" s="42">
        <v>19</v>
      </c>
      <c r="Z21" s="42">
        <v>13</v>
      </c>
      <c r="AA21" s="42">
        <v>19</v>
      </c>
      <c r="AB21" s="42">
        <v>20</v>
      </c>
      <c r="AC21" s="42">
        <v>19</v>
      </c>
      <c r="AD21" s="42">
        <v>31</v>
      </c>
      <c r="AE21" s="42">
        <v>25</v>
      </c>
      <c r="AF21" s="42"/>
      <c r="AG21" s="29"/>
      <c r="AH21" s="29"/>
      <c r="AI21" s="29"/>
      <c r="AJ21" s="29"/>
      <c r="AK21" s="29"/>
      <c r="AL21" s="29"/>
      <c r="AM21" s="29"/>
      <c r="AN21" s="29"/>
    </row>
    <row r="22" spans="1:40" s="34" customFormat="1" ht="17.25" x14ac:dyDescent="0.3">
      <c r="A22" s="29"/>
      <c r="B22" s="57" t="s">
        <v>23</v>
      </c>
      <c r="C22" s="44">
        <v>184</v>
      </c>
      <c r="D22" s="44">
        <v>280</v>
      </c>
      <c r="E22" s="44">
        <v>346</v>
      </c>
      <c r="F22" s="44">
        <v>533</v>
      </c>
      <c r="G22" s="44">
        <v>512</v>
      </c>
      <c r="H22" s="44">
        <v>320</v>
      </c>
      <c r="I22" s="44">
        <v>273</v>
      </c>
      <c r="J22" s="44">
        <v>450</v>
      </c>
      <c r="K22" s="44">
        <v>333</v>
      </c>
      <c r="L22" s="44">
        <v>240</v>
      </c>
      <c r="M22" s="44">
        <v>136</v>
      </c>
      <c r="N22" s="44">
        <v>143</v>
      </c>
      <c r="O22" s="44">
        <v>91</v>
      </c>
      <c r="P22" s="44">
        <v>66</v>
      </c>
      <c r="Q22" s="44">
        <v>253</v>
      </c>
      <c r="R22" s="44">
        <v>292</v>
      </c>
      <c r="S22" s="44">
        <v>250</v>
      </c>
      <c r="T22" s="44">
        <v>189</v>
      </c>
      <c r="U22" s="44">
        <v>124</v>
      </c>
      <c r="V22" s="44">
        <v>176</v>
      </c>
      <c r="W22" s="44">
        <v>110</v>
      </c>
      <c r="X22" s="44">
        <v>129</v>
      </c>
      <c r="Y22" s="44">
        <v>169</v>
      </c>
      <c r="Z22" s="44">
        <v>212</v>
      </c>
      <c r="AA22" s="44">
        <v>104</v>
      </c>
      <c r="AB22" s="44">
        <v>168</v>
      </c>
      <c r="AC22" s="44">
        <v>155</v>
      </c>
      <c r="AD22" s="44">
        <v>162</v>
      </c>
      <c r="AE22" s="44">
        <v>121</v>
      </c>
      <c r="AF22" s="44"/>
      <c r="AG22" s="29"/>
      <c r="AH22" s="29"/>
      <c r="AI22" s="29"/>
      <c r="AJ22" s="29"/>
      <c r="AK22" s="29"/>
      <c r="AL22" s="29"/>
      <c r="AM22" s="29"/>
      <c r="AN22" s="29"/>
    </row>
    <row r="23" spans="1:40" s="34" customFormat="1" ht="17.25" x14ac:dyDescent="0.3">
      <c r="A23" s="29"/>
      <c r="B23" s="56" t="s">
        <v>24</v>
      </c>
      <c r="C23" s="42">
        <v>5</v>
      </c>
      <c r="D23" s="42">
        <v>19</v>
      </c>
      <c r="E23" s="42">
        <v>43</v>
      </c>
      <c r="F23" s="42">
        <v>14</v>
      </c>
      <c r="G23" s="42">
        <v>22</v>
      </c>
      <c r="H23" s="42">
        <v>13</v>
      </c>
      <c r="I23" s="42">
        <v>9</v>
      </c>
      <c r="J23" s="42">
        <v>45</v>
      </c>
      <c r="K23" s="42">
        <v>53</v>
      </c>
      <c r="L23" s="42">
        <v>53</v>
      </c>
      <c r="M23" s="42">
        <v>64</v>
      </c>
      <c r="N23" s="42">
        <v>1</v>
      </c>
      <c r="O23" s="42">
        <v>2</v>
      </c>
      <c r="P23" s="42">
        <v>69</v>
      </c>
      <c r="Q23" s="42">
        <v>40</v>
      </c>
      <c r="R23" s="42">
        <v>26</v>
      </c>
      <c r="S23" s="42">
        <v>36</v>
      </c>
      <c r="T23" s="42">
        <v>32</v>
      </c>
      <c r="U23" s="42">
        <v>6</v>
      </c>
      <c r="V23" s="42">
        <v>7</v>
      </c>
      <c r="W23" s="42">
        <v>8</v>
      </c>
      <c r="X23" s="42">
        <v>17</v>
      </c>
      <c r="Y23" s="42">
        <v>5</v>
      </c>
      <c r="Z23" s="42">
        <v>15</v>
      </c>
      <c r="AA23" s="42">
        <v>19</v>
      </c>
      <c r="AB23" s="42">
        <v>22</v>
      </c>
      <c r="AC23" s="42">
        <v>21</v>
      </c>
      <c r="AD23" s="42">
        <v>28</v>
      </c>
      <c r="AE23" s="42">
        <v>34</v>
      </c>
      <c r="AF23" s="42"/>
      <c r="AG23" s="29"/>
      <c r="AH23" s="29"/>
      <c r="AI23" s="29"/>
      <c r="AJ23" s="29"/>
      <c r="AK23" s="29"/>
      <c r="AL23" s="29"/>
      <c r="AM23" s="29"/>
      <c r="AN23" s="29"/>
    </row>
    <row r="24" spans="1:40" s="34" customFormat="1" ht="17.25" x14ac:dyDescent="0.3">
      <c r="A24" s="29"/>
      <c r="B24" s="57" t="s">
        <v>25</v>
      </c>
      <c r="C24" s="44">
        <v>27</v>
      </c>
      <c r="D24" s="44">
        <v>105</v>
      </c>
      <c r="E24" s="44">
        <v>327</v>
      </c>
      <c r="F24" s="44">
        <v>62</v>
      </c>
      <c r="G24" s="44">
        <v>38</v>
      </c>
      <c r="H24" s="44">
        <v>45</v>
      </c>
      <c r="I24" s="44">
        <v>52</v>
      </c>
      <c r="J24" s="44">
        <v>36</v>
      </c>
      <c r="K24" s="44">
        <v>30</v>
      </c>
      <c r="L24" s="44">
        <v>86</v>
      </c>
      <c r="M24" s="44">
        <v>5</v>
      </c>
      <c r="N24" s="44">
        <v>4</v>
      </c>
      <c r="O24" s="44">
        <v>10</v>
      </c>
      <c r="P24" s="44">
        <v>8</v>
      </c>
      <c r="Q24" s="44">
        <v>50</v>
      </c>
      <c r="R24" s="44">
        <v>179</v>
      </c>
      <c r="S24" s="44">
        <v>93</v>
      </c>
      <c r="T24" s="44">
        <v>29</v>
      </c>
      <c r="U24" s="44">
        <v>13</v>
      </c>
      <c r="V24" s="44">
        <v>31</v>
      </c>
      <c r="W24" s="44">
        <v>26</v>
      </c>
      <c r="X24" s="44">
        <v>7</v>
      </c>
      <c r="Y24" s="44">
        <v>4</v>
      </c>
      <c r="Z24" s="44">
        <v>23</v>
      </c>
      <c r="AA24" s="44">
        <v>19</v>
      </c>
      <c r="AB24" s="44">
        <v>31</v>
      </c>
      <c r="AC24" s="44">
        <v>56</v>
      </c>
      <c r="AD24" s="44">
        <v>26</v>
      </c>
      <c r="AE24" s="44">
        <v>28</v>
      </c>
      <c r="AF24" s="44"/>
      <c r="AG24" s="29"/>
      <c r="AH24" s="29"/>
      <c r="AI24" s="29"/>
      <c r="AJ24" s="29"/>
      <c r="AK24" s="29"/>
      <c r="AL24" s="29"/>
      <c r="AM24" s="29"/>
      <c r="AN24" s="29"/>
    </row>
    <row r="25" spans="1:40" s="34" customFormat="1" ht="17.25" x14ac:dyDescent="0.3">
      <c r="A25" s="29"/>
      <c r="B25" s="56" t="s">
        <v>26</v>
      </c>
      <c r="C25" s="42">
        <v>251</v>
      </c>
      <c r="D25" s="42">
        <v>384</v>
      </c>
      <c r="E25" s="42">
        <v>454</v>
      </c>
      <c r="F25" s="42">
        <v>523</v>
      </c>
      <c r="G25" s="42">
        <v>554</v>
      </c>
      <c r="H25" s="42">
        <v>315</v>
      </c>
      <c r="I25" s="42">
        <v>278</v>
      </c>
      <c r="J25" s="42">
        <v>386</v>
      </c>
      <c r="K25" s="42">
        <v>162</v>
      </c>
      <c r="L25" s="42">
        <v>189</v>
      </c>
      <c r="M25" s="42">
        <v>162</v>
      </c>
      <c r="N25" s="42">
        <v>268</v>
      </c>
      <c r="O25" s="42">
        <v>220</v>
      </c>
      <c r="P25" s="42">
        <v>287</v>
      </c>
      <c r="Q25" s="42">
        <v>294</v>
      </c>
      <c r="R25" s="42">
        <v>233</v>
      </c>
      <c r="S25" s="42">
        <v>269</v>
      </c>
      <c r="T25" s="42">
        <v>268</v>
      </c>
      <c r="U25" s="42">
        <v>113</v>
      </c>
      <c r="V25" s="42">
        <v>199</v>
      </c>
      <c r="W25" s="42">
        <v>175</v>
      </c>
      <c r="X25" s="42">
        <v>231</v>
      </c>
      <c r="Y25" s="42">
        <v>195</v>
      </c>
      <c r="Z25" s="42">
        <v>367</v>
      </c>
      <c r="AA25" s="42">
        <v>401</v>
      </c>
      <c r="AB25" s="42">
        <v>418</v>
      </c>
      <c r="AC25" s="42">
        <v>1266</v>
      </c>
      <c r="AD25" s="42">
        <v>1800</v>
      </c>
      <c r="AE25" s="42">
        <v>511</v>
      </c>
      <c r="AF25" s="42"/>
      <c r="AG25" s="29"/>
      <c r="AH25" s="29"/>
      <c r="AI25" s="29"/>
      <c r="AJ25" s="29"/>
      <c r="AK25" s="29"/>
      <c r="AL25" s="29"/>
      <c r="AM25" s="29"/>
      <c r="AN25" s="29"/>
    </row>
    <row r="26" spans="1:40" s="65" customFormat="1" ht="17.25" x14ac:dyDescent="0.3">
      <c r="B26" s="69" t="s">
        <v>420</v>
      </c>
      <c r="C26" s="70">
        <v>21195</v>
      </c>
      <c r="D26" s="70">
        <v>39210</v>
      </c>
      <c r="E26" s="70">
        <v>25334</v>
      </c>
      <c r="F26" s="70">
        <v>31897</v>
      </c>
      <c r="G26" s="70">
        <v>24502</v>
      </c>
      <c r="H26" s="70">
        <v>28514</v>
      </c>
      <c r="I26" s="70">
        <v>17879</v>
      </c>
      <c r="J26" s="70">
        <v>21970</v>
      </c>
      <c r="K26" s="70">
        <v>14645</v>
      </c>
      <c r="L26" s="70">
        <v>16238</v>
      </c>
      <c r="M26" s="70">
        <v>12219</v>
      </c>
      <c r="N26" s="70">
        <v>14134</v>
      </c>
      <c r="O26" s="70">
        <v>10517</v>
      </c>
      <c r="P26" s="70">
        <v>12402</v>
      </c>
      <c r="Q26" s="70">
        <v>11285</v>
      </c>
      <c r="R26" s="70">
        <v>13792</v>
      </c>
      <c r="S26" s="70">
        <v>12121</v>
      </c>
      <c r="T26" s="70">
        <v>13355</v>
      </c>
      <c r="U26" s="70">
        <v>6838</v>
      </c>
      <c r="V26" s="70">
        <v>10710</v>
      </c>
      <c r="W26" s="70">
        <v>9269</v>
      </c>
      <c r="X26" s="70">
        <v>9679</v>
      </c>
      <c r="Y26" s="70">
        <v>8872</v>
      </c>
      <c r="Z26" s="70">
        <v>11893</v>
      </c>
      <c r="AA26" s="70">
        <v>9998</v>
      </c>
      <c r="AB26" s="70">
        <v>14019</v>
      </c>
      <c r="AC26" s="70">
        <v>13731</v>
      </c>
      <c r="AD26" s="70">
        <v>14610</v>
      </c>
      <c r="AE26" s="70">
        <v>13515</v>
      </c>
      <c r="AF26" s="70"/>
    </row>
    <row r="27" spans="1:40" s="34" customFormat="1" ht="17.25" x14ac:dyDescent="0.3">
      <c r="A27" s="29"/>
      <c r="B27" s="56" t="s">
        <v>27</v>
      </c>
      <c r="C27" s="42">
        <v>857</v>
      </c>
      <c r="D27" s="42">
        <v>804</v>
      </c>
      <c r="E27" s="42">
        <v>1303</v>
      </c>
      <c r="F27" s="42">
        <v>1140</v>
      </c>
      <c r="G27" s="42">
        <v>829</v>
      </c>
      <c r="H27" s="42">
        <v>666</v>
      </c>
      <c r="I27" s="42">
        <v>828</v>
      </c>
      <c r="J27" s="42">
        <v>852</v>
      </c>
      <c r="K27" s="42">
        <v>481</v>
      </c>
      <c r="L27" s="42">
        <v>547</v>
      </c>
      <c r="M27" s="42">
        <v>335</v>
      </c>
      <c r="N27" s="42">
        <v>272</v>
      </c>
      <c r="O27" s="42">
        <v>279</v>
      </c>
      <c r="P27" s="42">
        <v>316</v>
      </c>
      <c r="Q27" s="42">
        <v>545</v>
      </c>
      <c r="R27" s="42">
        <v>574</v>
      </c>
      <c r="S27" s="42">
        <v>622</v>
      </c>
      <c r="T27" s="42">
        <v>730</v>
      </c>
      <c r="U27" s="42">
        <v>366</v>
      </c>
      <c r="V27" s="42">
        <v>601</v>
      </c>
      <c r="W27" s="42">
        <v>470</v>
      </c>
      <c r="X27" s="42">
        <v>465</v>
      </c>
      <c r="Y27" s="42">
        <v>503</v>
      </c>
      <c r="Z27" s="42">
        <v>529</v>
      </c>
      <c r="AA27" s="42">
        <v>623</v>
      </c>
      <c r="AB27" s="42">
        <v>624</v>
      </c>
      <c r="AC27" s="42">
        <v>666</v>
      </c>
      <c r="AD27" s="42">
        <v>698</v>
      </c>
      <c r="AE27" s="42">
        <v>747</v>
      </c>
      <c r="AF27" s="42"/>
      <c r="AG27" s="29"/>
      <c r="AH27" s="29"/>
      <c r="AI27" s="29"/>
      <c r="AJ27" s="29"/>
      <c r="AK27" s="29"/>
      <c r="AL27" s="29"/>
      <c r="AM27" s="29"/>
      <c r="AN27" s="29"/>
    </row>
    <row r="28" spans="1:40" s="34" customFormat="1" ht="17.25" x14ac:dyDescent="0.3">
      <c r="A28" s="29"/>
      <c r="B28" s="57" t="s">
        <v>28</v>
      </c>
      <c r="C28" s="44">
        <v>442</v>
      </c>
      <c r="D28" s="44">
        <v>1027</v>
      </c>
      <c r="E28" s="44">
        <v>446</v>
      </c>
      <c r="F28" s="44">
        <v>624</v>
      </c>
      <c r="G28" s="44">
        <v>1408</v>
      </c>
      <c r="H28" s="44">
        <v>636</v>
      </c>
      <c r="I28" s="44">
        <v>533</v>
      </c>
      <c r="J28" s="44">
        <v>588</v>
      </c>
      <c r="K28" s="44">
        <v>512</v>
      </c>
      <c r="L28" s="44">
        <v>500</v>
      </c>
      <c r="M28" s="44">
        <v>234</v>
      </c>
      <c r="N28" s="44">
        <v>240</v>
      </c>
      <c r="O28" s="44">
        <v>279</v>
      </c>
      <c r="P28" s="44">
        <v>147</v>
      </c>
      <c r="Q28" s="44">
        <v>239</v>
      </c>
      <c r="R28" s="44">
        <v>136</v>
      </c>
      <c r="S28" s="44">
        <v>306</v>
      </c>
      <c r="T28" s="44">
        <v>146</v>
      </c>
      <c r="U28" s="44">
        <v>82</v>
      </c>
      <c r="V28" s="44">
        <v>119</v>
      </c>
      <c r="W28" s="44">
        <v>41</v>
      </c>
      <c r="X28" s="44">
        <v>63</v>
      </c>
      <c r="Y28" s="44">
        <v>143</v>
      </c>
      <c r="Z28" s="44">
        <v>153</v>
      </c>
      <c r="AA28" s="44">
        <v>92</v>
      </c>
      <c r="AB28" s="44">
        <v>97</v>
      </c>
      <c r="AC28" s="44">
        <v>150</v>
      </c>
      <c r="AD28" s="44">
        <v>168</v>
      </c>
      <c r="AE28" s="44">
        <v>130</v>
      </c>
      <c r="AF28" s="44"/>
      <c r="AG28" s="29"/>
      <c r="AH28" s="29"/>
      <c r="AI28" s="29"/>
      <c r="AJ28" s="29"/>
      <c r="AK28" s="29"/>
      <c r="AL28" s="29"/>
      <c r="AM28" s="29"/>
      <c r="AN28" s="29"/>
    </row>
    <row r="29" spans="1:40" s="34" customFormat="1" ht="17.25" x14ac:dyDescent="0.3">
      <c r="A29" s="29"/>
      <c r="B29" s="56" t="s">
        <v>29</v>
      </c>
      <c r="C29" s="42">
        <v>10873</v>
      </c>
      <c r="D29" s="42">
        <v>13391</v>
      </c>
      <c r="E29" s="42">
        <v>12030</v>
      </c>
      <c r="F29" s="42">
        <v>12385</v>
      </c>
      <c r="G29" s="42">
        <v>10903</v>
      </c>
      <c r="H29" s="42">
        <v>11344</v>
      </c>
      <c r="I29" s="42">
        <v>9636</v>
      </c>
      <c r="J29" s="42">
        <v>9733</v>
      </c>
      <c r="K29" s="42">
        <v>7515</v>
      </c>
      <c r="L29" s="42">
        <v>7851</v>
      </c>
      <c r="M29" s="42">
        <v>6237</v>
      </c>
      <c r="N29" s="42">
        <v>7581</v>
      </c>
      <c r="O29" s="42">
        <v>5325</v>
      </c>
      <c r="P29" s="42">
        <v>5785</v>
      </c>
      <c r="Q29" s="42">
        <v>6152</v>
      </c>
      <c r="R29" s="42">
        <v>6299</v>
      </c>
      <c r="S29" s="42">
        <v>5640</v>
      </c>
      <c r="T29" s="42">
        <v>7758</v>
      </c>
      <c r="U29" s="42">
        <v>4077</v>
      </c>
      <c r="V29" s="42">
        <v>6270</v>
      </c>
      <c r="W29" s="42">
        <v>5729</v>
      </c>
      <c r="X29" s="42">
        <v>5533</v>
      </c>
      <c r="Y29" s="42">
        <v>5032</v>
      </c>
      <c r="Z29" s="42">
        <v>7078</v>
      </c>
      <c r="AA29" s="42">
        <v>5534</v>
      </c>
      <c r="AB29" s="42">
        <v>6390</v>
      </c>
      <c r="AC29" s="42">
        <v>7837</v>
      </c>
      <c r="AD29" s="42">
        <v>7179</v>
      </c>
      <c r="AE29" s="42">
        <v>7435</v>
      </c>
      <c r="AF29" s="42"/>
      <c r="AG29" s="29"/>
      <c r="AH29" s="29"/>
      <c r="AI29" s="29"/>
      <c r="AJ29" s="29"/>
      <c r="AK29" s="29"/>
      <c r="AL29" s="29"/>
      <c r="AM29" s="29"/>
      <c r="AN29" s="29"/>
    </row>
    <row r="30" spans="1:40" s="34" customFormat="1" ht="17.25" x14ac:dyDescent="0.3">
      <c r="A30" s="29"/>
      <c r="B30" s="57" t="s">
        <v>30</v>
      </c>
      <c r="C30" s="44">
        <v>9023</v>
      </c>
      <c r="D30" s="44">
        <v>23988</v>
      </c>
      <c r="E30" s="44">
        <v>11555</v>
      </c>
      <c r="F30" s="44">
        <v>17748</v>
      </c>
      <c r="G30" s="44">
        <v>11362</v>
      </c>
      <c r="H30" s="44">
        <v>15868</v>
      </c>
      <c r="I30" s="44">
        <v>6882</v>
      </c>
      <c r="J30" s="44">
        <v>10797</v>
      </c>
      <c r="K30" s="44">
        <v>6137</v>
      </c>
      <c r="L30" s="44">
        <v>7340</v>
      </c>
      <c r="M30" s="44">
        <v>5413</v>
      </c>
      <c r="N30" s="44">
        <v>6041</v>
      </c>
      <c r="O30" s="44">
        <v>4634</v>
      </c>
      <c r="P30" s="44">
        <v>6154</v>
      </c>
      <c r="Q30" s="44">
        <v>4349</v>
      </c>
      <c r="R30" s="44">
        <v>6783</v>
      </c>
      <c r="S30" s="44">
        <v>5553</v>
      </c>
      <c r="T30" s="44">
        <v>4721</v>
      </c>
      <c r="U30" s="44">
        <v>2313</v>
      </c>
      <c r="V30" s="44">
        <v>3720</v>
      </c>
      <c r="W30" s="44">
        <v>3029</v>
      </c>
      <c r="X30" s="44">
        <v>3618</v>
      </c>
      <c r="Y30" s="44">
        <v>3194</v>
      </c>
      <c r="Z30" s="44">
        <v>4133</v>
      </c>
      <c r="AA30" s="44">
        <v>3749</v>
      </c>
      <c r="AB30" s="44">
        <v>6908</v>
      </c>
      <c r="AC30" s="44">
        <v>5078</v>
      </c>
      <c r="AD30" s="44">
        <v>6565</v>
      </c>
      <c r="AE30" s="44">
        <v>5203</v>
      </c>
      <c r="AF30" s="44"/>
      <c r="AG30" s="29"/>
      <c r="AH30" s="29"/>
      <c r="AI30" s="29"/>
      <c r="AJ30" s="29"/>
      <c r="AK30" s="29"/>
      <c r="AL30" s="29"/>
      <c r="AM30" s="29"/>
      <c r="AN30" s="29"/>
    </row>
    <row r="31" spans="1:40" s="65" customFormat="1" ht="17.25" x14ac:dyDescent="0.3">
      <c r="B31" s="69" t="s">
        <v>421</v>
      </c>
      <c r="C31" s="70">
        <v>1204</v>
      </c>
      <c r="D31" s="70">
        <v>1222</v>
      </c>
      <c r="E31" s="70">
        <v>1774</v>
      </c>
      <c r="F31" s="70">
        <v>1773</v>
      </c>
      <c r="G31" s="70">
        <v>2155</v>
      </c>
      <c r="H31" s="70">
        <v>1178</v>
      </c>
      <c r="I31" s="70">
        <v>1151</v>
      </c>
      <c r="J31" s="70">
        <v>1250</v>
      </c>
      <c r="K31" s="70">
        <v>1179</v>
      </c>
      <c r="L31" s="70">
        <v>651</v>
      </c>
      <c r="M31" s="70">
        <v>1131</v>
      </c>
      <c r="N31" s="70">
        <v>563</v>
      </c>
      <c r="O31" s="70">
        <v>525</v>
      </c>
      <c r="P31" s="70">
        <v>613</v>
      </c>
      <c r="Q31" s="70">
        <v>976</v>
      </c>
      <c r="R31" s="70">
        <v>1374</v>
      </c>
      <c r="S31" s="70">
        <v>1233</v>
      </c>
      <c r="T31" s="70">
        <v>989</v>
      </c>
      <c r="U31" s="70">
        <v>416</v>
      </c>
      <c r="V31" s="70">
        <v>639</v>
      </c>
      <c r="W31" s="70">
        <v>736</v>
      </c>
      <c r="X31" s="70">
        <v>729</v>
      </c>
      <c r="Y31" s="70">
        <v>763</v>
      </c>
      <c r="Z31" s="70">
        <v>872</v>
      </c>
      <c r="AA31" s="70">
        <v>1066</v>
      </c>
      <c r="AB31" s="70">
        <v>1410</v>
      </c>
      <c r="AC31" s="70">
        <v>1568</v>
      </c>
      <c r="AD31" s="70">
        <v>1345</v>
      </c>
      <c r="AE31" s="70">
        <v>2228</v>
      </c>
      <c r="AF31" s="70"/>
    </row>
    <row r="32" spans="1:40" s="34" customFormat="1" ht="17.25" x14ac:dyDescent="0.3">
      <c r="A32" s="29"/>
      <c r="B32" s="56" t="s">
        <v>31</v>
      </c>
      <c r="C32" s="42">
        <v>502</v>
      </c>
      <c r="D32" s="42">
        <v>456</v>
      </c>
      <c r="E32" s="42">
        <v>702</v>
      </c>
      <c r="F32" s="42">
        <v>790</v>
      </c>
      <c r="G32" s="42">
        <v>812</v>
      </c>
      <c r="H32" s="42">
        <v>413</v>
      </c>
      <c r="I32" s="42">
        <v>412</v>
      </c>
      <c r="J32" s="42">
        <v>395</v>
      </c>
      <c r="K32" s="42">
        <v>276</v>
      </c>
      <c r="L32" s="42">
        <v>275</v>
      </c>
      <c r="M32" s="42">
        <v>487</v>
      </c>
      <c r="N32" s="42">
        <v>237</v>
      </c>
      <c r="O32" s="42">
        <v>201</v>
      </c>
      <c r="P32" s="42">
        <v>152</v>
      </c>
      <c r="Q32" s="42">
        <v>475</v>
      </c>
      <c r="R32" s="42">
        <v>403</v>
      </c>
      <c r="S32" s="42">
        <v>480</v>
      </c>
      <c r="T32" s="42">
        <v>454</v>
      </c>
      <c r="U32" s="42">
        <v>228</v>
      </c>
      <c r="V32" s="42">
        <v>314</v>
      </c>
      <c r="W32" s="42">
        <v>384</v>
      </c>
      <c r="X32" s="42">
        <v>301</v>
      </c>
      <c r="Y32" s="42">
        <v>369</v>
      </c>
      <c r="Z32" s="42">
        <v>447</v>
      </c>
      <c r="AA32" s="42">
        <v>659</v>
      </c>
      <c r="AB32" s="42">
        <v>963</v>
      </c>
      <c r="AC32" s="42">
        <v>1059</v>
      </c>
      <c r="AD32" s="42">
        <v>754</v>
      </c>
      <c r="AE32" s="42">
        <v>1500</v>
      </c>
      <c r="AF32" s="42"/>
      <c r="AG32" s="29"/>
      <c r="AH32" s="29"/>
      <c r="AI32" s="29"/>
      <c r="AJ32" s="29"/>
      <c r="AK32" s="29"/>
      <c r="AL32" s="29"/>
      <c r="AM32" s="29"/>
      <c r="AN32" s="29"/>
    </row>
    <row r="33" spans="1:40" s="34" customFormat="1" ht="17.25" x14ac:dyDescent="0.3">
      <c r="A33" s="29"/>
      <c r="B33" s="57" t="s">
        <v>32</v>
      </c>
      <c r="C33" s="44">
        <v>293</v>
      </c>
      <c r="D33" s="44">
        <v>266</v>
      </c>
      <c r="E33" s="44">
        <v>217</v>
      </c>
      <c r="F33" s="44">
        <v>307</v>
      </c>
      <c r="G33" s="44">
        <v>390</v>
      </c>
      <c r="H33" s="44">
        <v>273</v>
      </c>
      <c r="I33" s="44">
        <v>317</v>
      </c>
      <c r="J33" s="44">
        <v>379</v>
      </c>
      <c r="K33" s="44">
        <v>236</v>
      </c>
      <c r="L33" s="44">
        <v>169</v>
      </c>
      <c r="M33" s="44">
        <v>167</v>
      </c>
      <c r="N33" s="44">
        <v>155</v>
      </c>
      <c r="O33" s="44">
        <v>99</v>
      </c>
      <c r="P33" s="44">
        <v>83</v>
      </c>
      <c r="Q33" s="44">
        <v>222</v>
      </c>
      <c r="R33" s="44">
        <v>130</v>
      </c>
      <c r="S33" s="44">
        <v>168</v>
      </c>
      <c r="T33" s="44">
        <v>177</v>
      </c>
      <c r="U33" s="44">
        <v>86</v>
      </c>
      <c r="V33" s="44">
        <v>156</v>
      </c>
      <c r="W33" s="44">
        <v>208</v>
      </c>
      <c r="X33" s="44">
        <v>291</v>
      </c>
      <c r="Y33" s="44">
        <v>271</v>
      </c>
      <c r="Z33" s="44">
        <v>274</v>
      </c>
      <c r="AA33" s="44">
        <v>279</v>
      </c>
      <c r="AB33" s="44">
        <v>277</v>
      </c>
      <c r="AC33" s="44">
        <v>313</v>
      </c>
      <c r="AD33" s="44">
        <v>394</v>
      </c>
      <c r="AE33" s="44">
        <v>509</v>
      </c>
      <c r="AF33" s="44"/>
      <c r="AG33" s="29"/>
      <c r="AH33" s="29"/>
      <c r="AI33" s="29"/>
      <c r="AJ33" s="29"/>
      <c r="AK33" s="29"/>
      <c r="AL33" s="29"/>
      <c r="AM33" s="29"/>
      <c r="AN33" s="29"/>
    </row>
    <row r="34" spans="1:40" s="34" customFormat="1" ht="17.25" x14ac:dyDescent="0.3">
      <c r="A34" s="29"/>
      <c r="B34" s="56" t="s">
        <v>33</v>
      </c>
      <c r="C34" s="42">
        <v>409</v>
      </c>
      <c r="D34" s="42">
        <v>500</v>
      </c>
      <c r="E34" s="42">
        <v>855</v>
      </c>
      <c r="F34" s="42">
        <v>676</v>
      </c>
      <c r="G34" s="42">
        <v>953</v>
      </c>
      <c r="H34" s="42">
        <v>492</v>
      </c>
      <c r="I34" s="42">
        <v>422</v>
      </c>
      <c r="J34" s="42">
        <v>476</v>
      </c>
      <c r="K34" s="42">
        <v>667</v>
      </c>
      <c r="L34" s="42">
        <v>207</v>
      </c>
      <c r="M34" s="42">
        <v>477</v>
      </c>
      <c r="N34" s="42">
        <v>171</v>
      </c>
      <c r="O34" s="42">
        <v>225</v>
      </c>
      <c r="P34" s="42">
        <v>378</v>
      </c>
      <c r="Q34" s="42">
        <v>279</v>
      </c>
      <c r="R34" s="42">
        <v>841</v>
      </c>
      <c r="S34" s="42">
        <v>585</v>
      </c>
      <c r="T34" s="42">
        <v>358</v>
      </c>
      <c r="U34" s="42">
        <v>102</v>
      </c>
      <c r="V34" s="42">
        <v>169</v>
      </c>
      <c r="W34" s="42">
        <v>144</v>
      </c>
      <c r="X34" s="42">
        <v>137</v>
      </c>
      <c r="Y34" s="42">
        <v>123</v>
      </c>
      <c r="Z34" s="42">
        <v>151</v>
      </c>
      <c r="AA34" s="42">
        <v>128</v>
      </c>
      <c r="AB34" s="42">
        <v>170</v>
      </c>
      <c r="AC34" s="42">
        <v>196</v>
      </c>
      <c r="AD34" s="42">
        <v>197</v>
      </c>
      <c r="AE34" s="42">
        <v>219</v>
      </c>
      <c r="AF34" s="42"/>
      <c r="AG34" s="29"/>
      <c r="AH34" s="29"/>
      <c r="AI34" s="29"/>
      <c r="AJ34" s="29"/>
      <c r="AK34" s="29"/>
      <c r="AL34" s="29"/>
      <c r="AM34" s="29"/>
      <c r="AN34" s="29"/>
    </row>
    <row r="35" spans="1:40" s="65" customFormat="1" ht="17.25" x14ac:dyDescent="0.3">
      <c r="B35" s="69" t="s">
        <v>422</v>
      </c>
      <c r="C35" s="70">
        <v>271</v>
      </c>
      <c r="D35" s="70">
        <v>253</v>
      </c>
      <c r="E35" s="70">
        <v>164</v>
      </c>
      <c r="F35" s="70">
        <v>281</v>
      </c>
      <c r="G35" s="70">
        <v>238</v>
      </c>
      <c r="H35" s="70">
        <v>452</v>
      </c>
      <c r="I35" s="70">
        <v>284</v>
      </c>
      <c r="J35" s="70">
        <v>337</v>
      </c>
      <c r="K35" s="70">
        <v>232</v>
      </c>
      <c r="L35" s="70">
        <v>99</v>
      </c>
      <c r="M35" s="70">
        <v>232</v>
      </c>
      <c r="N35" s="70">
        <v>269</v>
      </c>
      <c r="O35" s="70">
        <v>289</v>
      </c>
      <c r="P35" s="70">
        <v>220</v>
      </c>
      <c r="Q35" s="70">
        <v>190</v>
      </c>
      <c r="R35" s="70">
        <v>253</v>
      </c>
      <c r="S35" s="70">
        <v>257</v>
      </c>
      <c r="T35" s="70">
        <v>250</v>
      </c>
      <c r="U35" s="70">
        <v>174</v>
      </c>
      <c r="V35" s="70">
        <v>152</v>
      </c>
      <c r="W35" s="70">
        <v>230</v>
      </c>
      <c r="X35" s="70">
        <v>205</v>
      </c>
      <c r="Y35" s="70">
        <v>211</v>
      </c>
      <c r="Z35" s="70">
        <v>241</v>
      </c>
      <c r="AA35" s="70">
        <v>242</v>
      </c>
      <c r="AB35" s="70">
        <v>408</v>
      </c>
      <c r="AC35" s="70">
        <v>545</v>
      </c>
      <c r="AD35" s="70">
        <v>401</v>
      </c>
      <c r="AE35" s="70">
        <v>372</v>
      </c>
      <c r="AF35" s="70"/>
    </row>
    <row r="36" spans="1:40" s="34" customFormat="1" ht="17.25" x14ac:dyDescent="0.3">
      <c r="A36" s="29"/>
      <c r="B36" s="56" t="s">
        <v>34</v>
      </c>
      <c r="C36" s="42">
        <v>22</v>
      </c>
      <c r="D36" s="42">
        <v>20</v>
      </c>
      <c r="E36" s="42">
        <v>26</v>
      </c>
      <c r="F36" s="42">
        <v>50</v>
      </c>
      <c r="G36" s="42">
        <v>9</v>
      </c>
      <c r="H36" s="42">
        <v>9</v>
      </c>
      <c r="I36" s="42">
        <v>4</v>
      </c>
      <c r="J36" s="42">
        <v>16</v>
      </c>
      <c r="K36" s="42">
        <v>4</v>
      </c>
      <c r="L36" s="42">
        <v>7</v>
      </c>
      <c r="M36" s="42">
        <v>17</v>
      </c>
      <c r="N36" s="42">
        <v>28</v>
      </c>
      <c r="O36" s="42">
        <v>39</v>
      </c>
      <c r="P36" s="42">
        <v>20</v>
      </c>
      <c r="Q36" s="42">
        <v>57</v>
      </c>
      <c r="R36" s="42">
        <v>72</v>
      </c>
      <c r="S36" s="42">
        <v>67</v>
      </c>
      <c r="T36" s="42">
        <v>53</v>
      </c>
      <c r="U36" s="42">
        <v>42</v>
      </c>
      <c r="V36" s="42">
        <v>46</v>
      </c>
      <c r="W36" s="42">
        <v>38</v>
      </c>
      <c r="X36" s="42">
        <v>44</v>
      </c>
      <c r="Y36" s="42">
        <v>36</v>
      </c>
      <c r="Z36" s="42">
        <v>26</v>
      </c>
      <c r="AA36" s="42">
        <v>37</v>
      </c>
      <c r="AB36" s="42">
        <v>36</v>
      </c>
      <c r="AC36" s="42">
        <v>28</v>
      </c>
      <c r="AD36" s="42">
        <v>20</v>
      </c>
      <c r="AE36" s="42">
        <v>18</v>
      </c>
      <c r="AF36" s="42"/>
      <c r="AG36" s="29"/>
      <c r="AH36" s="29"/>
      <c r="AI36" s="29"/>
      <c r="AJ36" s="29"/>
      <c r="AK36" s="29"/>
      <c r="AL36" s="29"/>
      <c r="AM36" s="29"/>
      <c r="AN36" s="29"/>
    </row>
    <row r="37" spans="1:40" s="34" customFormat="1" ht="17.25" x14ac:dyDescent="0.3">
      <c r="A37" s="29"/>
      <c r="B37" s="57" t="s">
        <v>35</v>
      </c>
      <c r="C37" s="44">
        <v>5</v>
      </c>
      <c r="D37" s="44">
        <v>16</v>
      </c>
      <c r="E37" s="44">
        <v>19</v>
      </c>
      <c r="F37" s="44">
        <v>19</v>
      </c>
      <c r="G37" s="44">
        <v>44</v>
      </c>
      <c r="H37" s="44">
        <v>32</v>
      </c>
      <c r="I37" s="44">
        <v>13</v>
      </c>
      <c r="J37" s="44">
        <v>10</v>
      </c>
      <c r="K37" s="44">
        <v>3</v>
      </c>
      <c r="L37" s="44">
        <v>9</v>
      </c>
      <c r="M37" s="44">
        <v>5</v>
      </c>
      <c r="N37" s="44">
        <v>3</v>
      </c>
      <c r="O37" s="44">
        <v>3</v>
      </c>
      <c r="P37" s="44">
        <v>7</v>
      </c>
      <c r="Q37" s="44">
        <v>6</v>
      </c>
      <c r="R37" s="44">
        <v>10</v>
      </c>
      <c r="S37" s="44">
        <v>40</v>
      </c>
      <c r="T37" s="44">
        <v>28</v>
      </c>
      <c r="U37" s="44">
        <v>9</v>
      </c>
      <c r="V37" s="44">
        <v>8</v>
      </c>
      <c r="W37" s="44">
        <v>12</v>
      </c>
      <c r="X37" s="44">
        <v>16</v>
      </c>
      <c r="Y37" s="44">
        <v>11</v>
      </c>
      <c r="Z37" s="44">
        <v>21</v>
      </c>
      <c r="AA37" s="44">
        <v>26</v>
      </c>
      <c r="AB37" s="44">
        <v>21</v>
      </c>
      <c r="AC37" s="44">
        <v>34</v>
      </c>
      <c r="AD37" s="44">
        <v>23</v>
      </c>
      <c r="AE37" s="44">
        <v>41</v>
      </c>
      <c r="AF37" s="44"/>
      <c r="AG37" s="29"/>
      <c r="AH37" s="29"/>
      <c r="AI37" s="29"/>
      <c r="AJ37" s="29"/>
      <c r="AK37" s="29"/>
      <c r="AL37" s="29"/>
      <c r="AM37" s="29"/>
      <c r="AN37" s="29"/>
    </row>
    <row r="38" spans="1:40" s="34" customFormat="1" ht="17.25" x14ac:dyDescent="0.3">
      <c r="A38" s="29"/>
      <c r="B38" s="56" t="s">
        <v>36</v>
      </c>
      <c r="C38" s="42">
        <v>117</v>
      </c>
      <c r="D38" s="42">
        <v>80</v>
      </c>
      <c r="E38" s="42">
        <v>61</v>
      </c>
      <c r="F38" s="42">
        <v>71</v>
      </c>
      <c r="G38" s="42">
        <v>83</v>
      </c>
      <c r="H38" s="42">
        <v>130</v>
      </c>
      <c r="I38" s="42">
        <v>55</v>
      </c>
      <c r="J38" s="42">
        <v>55</v>
      </c>
      <c r="K38" s="42">
        <v>120</v>
      </c>
      <c r="L38" s="42">
        <v>37</v>
      </c>
      <c r="M38" s="42">
        <v>60</v>
      </c>
      <c r="N38" s="42">
        <v>24</v>
      </c>
      <c r="O38" s="42">
        <v>77</v>
      </c>
      <c r="P38" s="42">
        <v>44</v>
      </c>
      <c r="Q38" s="42">
        <v>74</v>
      </c>
      <c r="R38" s="42">
        <v>90</v>
      </c>
      <c r="S38" s="42">
        <v>40</v>
      </c>
      <c r="T38" s="42">
        <v>70</v>
      </c>
      <c r="U38" s="42">
        <v>28</v>
      </c>
      <c r="V38" s="42">
        <v>20</v>
      </c>
      <c r="W38" s="42">
        <v>96</v>
      </c>
      <c r="X38" s="42">
        <v>69</v>
      </c>
      <c r="Y38" s="42">
        <v>97</v>
      </c>
      <c r="Z38" s="42">
        <v>98</v>
      </c>
      <c r="AA38" s="42">
        <v>91</v>
      </c>
      <c r="AB38" s="42">
        <v>114</v>
      </c>
      <c r="AC38" s="42">
        <v>180</v>
      </c>
      <c r="AD38" s="42">
        <v>148</v>
      </c>
      <c r="AE38" s="42">
        <v>74</v>
      </c>
      <c r="AF38" s="42"/>
      <c r="AG38" s="29"/>
      <c r="AH38" s="29"/>
      <c r="AI38" s="29"/>
      <c r="AJ38" s="29"/>
      <c r="AK38" s="29"/>
      <c r="AL38" s="29"/>
      <c r="AM38" s="29"/>
      <c r="AN38" s="29"/>
    </row>
    <row r="39" spans="1:40" s="34" customFormat="1" ht="17.25" x14ac:dyDescent="0.3">
      <c r="A39" s="29"/>
      <c r="B39" s="57" t="s">
        <v>37</v>
      </c>
      <c r="C39" s="44">
        <v>127</v>
      </c>
      <c r="D39" s="44">
        <v>137</v>
      </c>
      <c r="E39" s="44">
        <v>58</v>
      </c>
      <c r="F39" s="44">
        <v>141</v>
      </c>
      <c r="G39" s="44">
        <v>102</v>
      </c>
      <c r="H39" s="44">
        <v>281</v>
      </c>
      <c r="I39" s="44">
        <v>212</v>
      </c>
      <c r="J39" s="44">
        <v>256</v>
      </c>
      <c r="K39" s="44">
        <v>105</v>
      </c>
      <c r="L39" s="44">
        <v>46</v>
      </c>
      <c r="M39" s="44">
        <v>150</v>
      </c>
      <c r="N39" s="44">
        <v>214</v>
      </c>
      <c r="O39" s="44">
        <v>170</v>
      </c>
      <c r="P39" s="44">
        <v>149</v>
      </c>
      <c r="Q39" s="44">
        <v>53</v>
      </c>
      <c r="R39" s="44">
        <v>81</v>
      </c>
      <c r="S39" s="44">
        <v>110</v>
      </c>
      <c r="T39" s="44">
        <v>99</v>
      </c>
      <c r="U39" s="44">
        <v>95</v>
      </c>
      <c r="V39" s="44">
        <v>78</v>
      </c>
      <c r="W39" s="44">
        <v>84</v>
      </c>
      <c r="X39" s="44">
        <v>76</v>
      </c>
      <c r="Y39" s="44">
        <v>67</v>
      </c>
      <c r="Z39" s="44">
        <v>96</v>
      </c>
      <c r="AA39" s="44">
        <v>88</v>
      </c>
      <c r="AB39" s="44">
        <v>237</v>
      </c>
      <c r="AC39" s="44">
        <v>303</v>
      </c>
      <c r="AD39" s="44">
        <v>210</v>
      </c>
      <c r="AE39" s="44">
        <v>239</v>
      </c>
      <c r="AF39" s="44"/>
      <c r="AG39" s="29"/>
      <c r="AH39" s="29"/>
      <c r="AI39" s="29"/>
      <c r="AJ39" s="29"/>
      <c r="AK39" s="29"/>
      <c r="AL39" s="29"/>
      <c r="AM39" s="29"/>
      <c r="AN39" s="29"/>
    </row>
    <row r="40" spans="1:40" s="65" customFormat="1" ht="17.25" x14ac:dyDescent="0.3">
      <c r="B40" s="69" t="s">
        <v>413</v>
      </c>
      <c r="C40" s="70">
        <v>887</v>
      </c>
      <c r="D40" s="70">
        <v>50</v>
      </c>
      <c r="E40" s="70">
        <v>16</v>
      </c>
      <c r="F40" s="70">
        <v>22</v>
      </c>
      <c r="G40" s="70">
        <v>17</v>
      </c>
      <c r="H40" s="70">
        <v>3</v>
      </c>
      <c r="I40" s="70">
        <v>0</v>
      </c>
      <c r="J40" s="70">
        <v>0</v>
      </c>
      <c r="K40" s="70">
        <v>1</v>
      </c>
      <c r="L40" s="70">
        <v>0</v>
      </c>
      <c r="M40" s="70">
        <v>2</v>
      </c>
      <c r="N40" s="70">
        <v>1</v>
      </c>
      <c r="O40" s="70">
        <v>0</v>
      </c>
      <c r="P40" s="70">
        <v>1</v>
      </c>
      <c r="Q40" s="70">
        <v>0</v>
      </c>
      <c r="R40" s="70">
        <v>0</v>
      </c>
      <c r="S40" s="70">
        <v>1</v>
      </c>
      <c r="T40" s="70">
        <v>0</v>
      </c>
      <c r="U40" s="70">
        <v>0</v>
      </c>
      <c r="V40" s="70">
        <v>1</v>
      </c>
      <c r="W40" s="70">
        <v>0</v>
      </c>
      <c r="X40" s="70">
        <v>1</v>
      </c>
      <c r="Y40" s="70">
        <v>0</v>
      </c>
      <c r="Z40" s="70">
        <v>0</v>
      </c>
      <c r="AA40" s="70">
        <v>0</v>
      </c>
      <c r="AB40" s="70">
        <v>0</v>
      </c>
      <c r="AC40" s="70">
        <v>0</v>
      </c>
      <c r="AD40" s="70">
        <v>0</v>
      </c>
      <c r="AE40" s="70">
        <v>0</v>
      </c>
      <c r="AF40" s="70"/>
    </row>
    <row r="41" spans="1:40" s="34" customFormat="1" ht="16.5" x14ac:dyDescent="0.3">
      <c r="A41" s="29"/>
      <c r="B41" s="160" t="s">
        <v>423</v>
      </c>
      <c r="C41" s="161"/>
      <c r="D41" s="161"/>
      <c r="E41" s="161"/>
      <c r="F41" s="161"/>
      <c r="G41" s="161"/>
      <c r="H41" s="161"/>
      <c r="I41" s="161"/>
      <c r="J41" s="161"/>
      <c r="K41" s="161"/>
      <c r="L41" s="161"/>
      <c r="M41" s="161"/>
      <c r="N41" s="161"/>
      <c r="O41" s="161"/>
      <c r="P41" s="161"/>
      <c r="Q41" s="161"/>
      <c r="R41" s="161"/>
      <c r="S41" s="161"/>
      <c r="T41" s="161"/>
      <c r="U41" s="161"/>
      <c r="V41" s="161"/>
      <c r="W41" s="161"/>
      <c r="X41" s="161"/>
      <c r="Y41" s="161"/>
      <c r="Z41" s="161"/>
      <c r="AA41" s="161"/>
      <c r="AB41" s="161"/>
      <c r="AC41" s="161"/>
      <c r="AD41" s="162"/>
      <c r="AE41" s="29"/>
      <c r="AF41" s="29"/>
      <c r="AG41" s="29"/>
      <c r="AH41" s="29"/>
      <c r="AI41" s="29"/>
      <c r="AJ41" s="29"/>
      <c r="AK41" s="29"/>
      <c r="AL41" s="29"/>
      <c r="AM41" s="29"/>
      <c r="AN41" s="29"/>
    </row>
  </sheetData>
  <mergeCells count="1">
    <mergeCell ref="B41:AD4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C31C8E-C53F-4BC0-92A9-713EAE9DD98D}">
  <dimension ref="A3:AF63"/>
  <sheetViews>
    <sheetView topLeftCell="A46" workbookViewId="0">
      <pane xSplit="2" topLeftCell="X1" activePane="topRight" state="frozen"/>
      <selection activeCell="R4" sqref="R4"/>
      <selection pane="topRight" activeCell="R4" sqref="R4"/>
    </sheetView>
  </sheetViews>
  <sheetFormatPr defaultRowHeight="15" x14ac:dyDescent="0.25"/>
  <cols>
    <col min="2" max="2" width="53.42578125" customWidth="1"/>
    <col min="3" max="16" width="12.140625" bestFit="1" customWidth="1"/>
    <col min="17" max="24" width="10.42578125" bestFit="1" customWidth="1"/>
    <col min="25" max="25" width="12.140625" bestFit="1" customWidth="1"/>
    <col min="26" max="26" width="12.85546875" customWidth="1"/>
    <col min="27" max="28" width="12.140625" bestFit="1" customWidth="1"/>
    <col min="29" max="29" width="13.5703125" customWidth="1"/>
    <col min="30" max="30" width="10.42578125" bestFit="1" customWidth="1"/>
    <col min="31" max="31" width="12.140625" bestFit="1" customWidth="1"/>
  </cols>
  <sheetData>
    <row r="3" spans="1:32" s="34" customFormat="1" ht="51.75" customHeight="1" x14ac:dyDescent="0.3">
      <c r="A3" s="29"/>
      <c r="B3" s="46" t="s">
        <v>424</v>
      </c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72"/>
      <c r="AD3" s="72"/>
      <c r="AE3" s="72"/>
    </row>
    <row r="4" spans="1:32" s="38" customFormat="1" ht="30.75" customHeight="1" x14ac:dyDescent="0.3">
      <c r="A4" s="35"/>
      <c r="B4" s="36" t="s">
        <v>425</v>
      </c>
      <c r="C4" s="36" t="s">
        <v>374</v>
      </c>
      <c r="D4" s="36" t="s">
        <v>375</v>
      </c>
      <c r="E4" s="36" t="s">
        <v>376</v>
      </c>
      <c r="F4" s="36" t="s">
        <v>377</v>
      </c>
      <c r="G4" s="36" t="s">
        <v>378</v>
      </c>
      <c r="H4" s="36" t="s">
        <v>379</v>
      </c>
      <c r="I4" s="36" t="s">
        <v>380</v>
      </c>
      <c r="J4" s="36" t="s">
        <v>381</v>
      </c>
      <c r="K4" s="36" t="s">
        <v>382</v>
      </c>
      <c r="L4" s="36" t="s">
        <v>383</v>
      </c>
      <c r="M4" s="36" t="s">
        <v>384</v>
      </c>
      <c r="N4" s="36" t="s">
        <v>385</v>
      </c>
      <c r="O4" s="36" t="s">
        <v>386</v>
      </c>
      <c r="P4" s="36" t="s">
        <v>387</v>
      </c>
      <c r="Q4" s="36" t="s">
        <v>388</v>
      </c>
      <c r="R4" s="36" t="s">
        <v>389</v>
      </c>
      <c r="S4" s="36" t="s">
        <v>390</v>
      </c>
      <c r="T4" s="36" t="s">
        <v>391</v>
      </c>
      <c r="U4" s="36" t="s">
        <v>108</v>
      </c>
      <c r="V4" s="36" t="s">
        <v>109</v>
      </c>
      <c r="W4" s="36" t="s">
        <v>110</v>
      </c>
      <c r="X4" s="36" t="s">
        <v>111</v>
      </c>
      <c r="Y4" s="36" t="s">
        <v>112</v>
      </c>
      <c r="Z4" s="36" t="s">
        <v>113</v>
      </c>
      <c r="AA4" s="36" t="s">
        <v>114</v>
      </c>
      <c r="AB4" s="36" t="s">
        <v>115</v>
      </c>
      <c r="AC4" s="36" t="s">
        <v>116</v>
      </c>
      <c r="AD4" s="36" t="s">
        <v>117</v>
      </c>
      <c r="AE4" s="36" t="s">
        <v>118</v>
      </c>
      <c r="AF4" s="36" t="s">
        <v>392</v>
      </c>
    </row>
    <row r="5" spans="1:32" s="34" customFormat="1" ht="16.5" x14ac:dyDescent="0.3">
      <c r="A5" s="29"/>
      <c r="B5" s="73" t="s">
        <v>48</v>
      </c>
      <c r="C5" s="40">
        <v>25596</v>
      </c>
      <c r="D5" s="40">
        <v>43097</v>
      </c>
      <c r="E5" s="40">
        <v>30159</v>
      </c>
      <c r="F5" s="40">
        <v>36662</v>
      </c>
      <c r="G5" s="40">
        <v>29434</v>
      </c>
      <c r="H5" s="40">
        <v>32408</v>
      </c>
      <c r="I5" s="40">
        <v>21000</v>
      </c>
      <c r="J5" s="40">
        <v>25740</v>
      </c>
      <c r="K5" s="40">
        <v>18213</v>
      </c>
      <c r="L5" s="40">
        <v>18655</v>
      </c>
      <c r="M5" s="40">
        <v>14438</v>
      </c>
      <c r="N5" s="40">
        <v>15889</v>
      </c>
      <c r="O5" s="40">
        <v>11998</v>
      </c>
      <c r="P5" s="40">
        <v>13939</v>
      </c>
      <c r="Q5" s="40">
        <v>13747</v>
      </c>
      <c r="R5" s="40">
        <v>16872</v>
      </c>
      <c r="S5" s="40">
        <v>15242</v>
      </c>
      <c r="T5" s="40">
        <v>16056</v>
      </c>
      <c r="U5" s="40">
        <v>8145</v>
      </c>
      <c r="V5" s="40">
        <v>12585</v>
      </c>
      <c r="W5" s="40">
        <v>11170</v>
      </c>
      <c r="X5" s="40">
        <v>11549</v>
      </c>
      <c r="Y5" s="40">
        <v>10806</v>
      </c>
      <c r="Z5" s="40">
        <v>14255</v>
      </c>
      <c r="AA5" s="40">
        <v>12376</v>
      </c>
      <c r="AB5" s="40">
        <v>17251</v>
      </c>
      <c r="AC5" s="40">
        <v>18121</v>
      </c>
      <c r="AD5" s="40">
        <v>19181</v>
      </c>
      <c r="AE5" s="40">
        <v>17456</v>
      </c>
    </row>
    <row r="6" spans="1:32" s="65" customFormat="1" ht="17.25" x14ac:dyDescent="0.3">
      <c r="B6" s="74" t="s">
        <v>426</v>
      </c>
      <c r="C6" s="70">
        <v>25596</v>
      </c>
      <c r="D6" s="70">
        <v>43097</v>
      </c>
      <c r="E6" s="70">
        <v>30159</v>
      </c>
      <c r="F6" s="70">
        <v>36662</v>
      </c>
      <c r="G6" s="70">
        <v>29434</v>
      </c>
      <c r="H6" s="70">
        <v>32408</v>
      </c>
      <c r="I6" s="70">
        <v>21000</v>
      </c>
      <c r="J6" s="70">
        <v>25740</v>
      </c>
      <c r="K6" s="70">
        <v>18213</v>
      </c>
      <c r="L6" s="70">
        <v>18655</v>
      </c>
      <c r="M6" s="70">
        <v>14438</v>
      </c>
      <c r="N6" s="70">
        <v>15887</v>
      </c>
      <c r="O6" s="70">
        <v>11998</v>
      </c>
      <c r="P6" s="70">
        <v>13302</v>
      </c>
      <c r="Q6" s="70">
        <v>47</v>
      </c>
      <c r="R6" s="70">
        <v>0</v>
      </c>
      <c r="S6" s="70">
        <v>1</v>
      </c>
      <c r="T6" s="70">
        <v>0</v>
      </c>
      <c r="U6" s="70">
        <v>0</v>
      </c>
      <c r="V6" s="70">
        <v>0</v>
      </c>
      <c r="W6" s="70">
        <v>0</v>
      </c>
      <c r="X6" s="70">
        <v>0</v>
      </c>
      <c r="Y6" s="70">
        <v>0</v>
      </c>
      <c r="Z6" s="70">
        <v>0</v>
      </c>
      <c r="AA6" s="70">
        <v>0</v>
      </c>
      <c r="AB6" s="70">
        <v>0</v>
      </c>
      <c r="AC6" s="70">
        <v>0</v>
      </c>
      <c r="AD6" s="70">
        <v>0</v>
      </c>
      <c r="AE6" s="70">
        <v>0</v>
      </c>
    </row>
    <row r="7" spans="1:32" s="34" customFormat="1" ht="17.25" x14ac:dyDescent="0.3">
      <c r="A7" s="29"/>
      <c r="B7" s="75" t="s">
        <v>427</v>
      </c>
      <c r="C7" s="42">
        <v>67</v>
      </c>
      <c r="D7" s="42">
        <v>57</v>
      </c>
      <c r="E7" s="42">
        <v>61</v>
      </c>
      <c r="F7" s="42">
        <v>65</v>
      </c>
      <c r="G7" s="42">
        <v>75</v>
      </c>
      <c r="H7" s="42">
        <v>66</v>
      </c>
      <c r="I7" s="42">
        <v>110</v>
      </c>
      <c r="J7" s="42">
        <v>78</v>
      </c>
      <c r="K7" s="42">
        <v>54</v>
      </c>
      <c r="L7" s="42">
        <v>78</v>
      </c>
      <c r="M7" s="42">
        <v>84</v>
      </c>
      <c r="N7" s="42">
        <v>35</v>
      </c>
      <c r="O7" s="42">
        <v>56</v>
      </c>
      <c r="P7" s="42">
        <v>60</v>
      </c>
      <c r="Q7" s="42"/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  <c r="AC7" s="42"/>
      <c r="AD7" s="42"/>
      <c r="AE7" s="42"/>
    </row>
    <row r="8" spans="1:32" s="34" customFormat="1" ht="17.25" x14ac:dyDescent="0.3">
      <c r="A8" s="29"/>
      <c r="B8" s="76" t="s">
        <v>428</v>
      </c>
      <c r="C8" s="44">
        <v>26</v>
      </c>
      <c r="D8" s="44">
        <v>4</v>
      </c>
      <c r="E8" s="44">
        <v>45</v>
      </c>
      <c r="F8" s="44">
        <v>56</v>
      </c>
      <c r="G8" s="44">
        <v>20</v>
      </c>
      <c r="H8" s="44">
        <v>40</v>
      </c>
      <c r="I8" s="44">
        <v>65</v>
      </c>
      <c r="J8" s="44">
        <v>42</v>
      </c>
      <c r="K8" s="44">
        <v>33</v>
      </c>
      <c r="L8" s="44">
        <v>14</v>
      </c>
      <c r="M8" s="44">
        <v>65</v>
      </c>
      <c r="N8" s="44">
        <v>51</v>
      </c>
      <c r="O8" s="44">
        <v>45</v>
      </c>
      <c r="P8" s="44">
        <v>27</v>
      </c>
      <c r="Q8" s="44"/>
      <c r="R8" s="44"/>
      <c r="S8" s="44"/>
      <c r="T8" s="44"/>
      <c r="U8" s="44"/>
      <c r="V8" s="44"/>
      <c r="W8" s="44"/>
      <c r="X8" s="44"/>
      <c r="Y8" s="44"/>
      <c r="Z8" s="44"/>
      <c r="AA8" s="44"/>
      <c r="AB8" s="44"/>
      <c r="AC8" s="44"/>
      <c r="AD8" s="44"/>
      <c r="AE8" s="44"/>
    </row>
    <row r="9" spans="1:32" s="34" customFormat="1" ht="17.25" x14ac:dyDescent="0.3">
      <c r="A9" s="29"/>
      <c r="B9" s="75" t="s">
        <v>429</v>
      </c>
      <c r="C9" s="42">
        <v>7459</v>
      </c>
      <c r="D9" s="42">
        <v>8758</v>
      </c>
      <c r="E9" s="42">
        <v>10141</v>
      </c>
      <c r="F9" s="42">
        <v>9786</v>
      </c>
      <c r="G9" s="42">
        <v>9970</v>
      </c>
      <c r="H9" s="42">
        <v>4167</v>
      </c>
      <c r="I9" s="42">
        <v>2681</v>
      </c>
      <c r="J9" s="42">
        <v>3702</v>
      </c>
      <c r="K9" s="42">
        <v>3164</v>
      </c>
      <c r="L9" s="42">
        <v>2489</v>
      </c>
      <c r="M9" s="42">
        <v>2202</v>
      </c>
      <c r="N9" s="42">
        <v>2186</v>
      </c>
      <c r="O9" s="42">
        <v>1438</v>
      </c>
      <c r="P9" s="42">
        <v>1456</v>
      </c>
      <c r="Q9" s="42">
        <v>10</v>
      </c>
      <c r="R9" s="42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</row>
    <row r="10" spans="1:32" s="34" customFormat="1" ht="17.25" x14ac:dyDescent="0.3">
      <c r="A10" s="29"/>
      <c r="B10" s="76" t="s">
        <v>430</v>
      </c>
      <c r="C10" s="44">
        <v>761</v>
      </c>
      <c r="D10" s="44">
        <v>830</v>
      </c>
      <c r="E10" s="44">
        <v>799</v>
      </c>
      <c r="F10" s="44">
        <v>904</v>
      </c>
      <c r="G10" s="44">
        <v>888</v>
      </c>
      <c r="H10" s="44">
        <v>806</v>
      </c>
      <c r="I10" s="44">
        <v>914</v>
      </c>
      <c r="J10" s="44">
        <v>823</v>
      </c>
      <c r="K10" s="44">
        <v>720</v>
      </c>
      <c r="L10" s="44">
        <v>706</v>
      </c>
      <c r="M10" s="44">
        <v>538</v>
      </c>
      <c r="N10" s="44">
        <v>555</v>
      </c>
      <c r="O10" s="44">
        <v>427</v>
      </c>
      <c r="P10" s="44">
        <v>394</v>
      </c>
      <c r="Q10" s="44">
        <v>11</v>
      </c>
      <c r="R10" s="44"/>
      <c r="S10" s="44">
        <v>1</v>
      </c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</row>
    <row r="11" spans="1:32" s="34" customFormat="1" ht="17.25" x14ac:dyDescent="0.3">
      <c r="A11" s="29"/>
      <c r="B11" s="75" t="s">
        <v>431</v>
      </c>
      <c r="C11" s="42">
        <v>3</v>
      </c>
      <c r="D11" s="42"/>
      <c r="E11" s="42">
        <v>1</v>
      </c>
      <c r="F11" s="42"/>
      <c r="G11" s="42">
        <v>6</v>
      </c>
      <c r="H11" s="42">
        <v>2</v>
      </c>
      <c r="I11" s="42"/>
      <c r="J11" s="42">
        <v>2</v>
      </c>
      <c r="K11" s="42"/>
      <c r="L11" s="42">
        <v>2</v>
      </c>
      <c r="M11" s="42"/>
      <c r="N11" s="42"/>
      <c r="O11" s="42">
        <v>1</v>
      </c>
      <c r="P11" s="42">
        <v>8</v>
      </c>
      <c r="Q11" s="42"/>
      <c r="R11" s="42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</row>
    <row r="12" spans="1:32" s="34" customFormat="1" ht="17.25" x14ac:dyDescent="0.3">
      <c r="A12" s="29"/>
      <c r="B12" s="76" t="s">
        <v>432</v>
      </c>
      <c r="C12" s="44">
        <v>4504</v>
      </c>
      <c r="D12" s="44">
        <v>7497</v>
      </c>
      <c r="E12" s="44">
        <v>5695</v>
      </c>
      <c r="F12" s="44">
        <v>5713</v>
      </c>
      <c r="G12" s="44">
        <v>5343</v>
      </c>
      <c r="H12" s="44">
        <v>6960</v>
      </c>
      <c r="I12" s="44">
        <v>4534</v>
      </c>
      <c r="J12" s="44">
        <v>5365</v>
      </c>
      <c r="K12" s="44">
        <v>5180</v>
      </c>
      <c r="L12" s="44">
        <v>5198</v>
      </c>
      <c r="M12" s="44">
        <v>4717</v>
      </c>
      <c r="N12" s="44">
        <v>3730</v>
      </c>
      <c r="O12" s="44">
        <v>4524</v>
      </c>
      <c r="P12" s="44">
        <v>5771</v>
      </c>
      <c r="Q12" s="44">
        <v>15</v>
      </c>
      <c r="R12" s="44"/>
      <c r="S12" s="44"/>
      <c r="T12" s="44"/>
      <c r="U12" s="44"/>
      <c r="V12" s="44"/>
      <c r="W12" s="44"/>
      <c r="X12" s="44"/>
      <c r="Y12" s="44"/>
      <c r="Z12" s="44"/>
      <c r="AA12" s="44"/>
      <c r="AB12" s="44"/>
      <c r="AC12" s="44"/>
      <c r="AD12" s="44"/>
      <c r="AE12" s="44"/>
    </row>
    <row r="13" spans="1:32" s="34" customFormat="1" ht="17.25" x14ac:dyDescent="0.3">
      <c r="A13" s="29"/>
      <c r="B13" s="75" t="s">
        <v>433</v>
      </c>
      <c r="C13" s="42">
        <v>1403</v>
      </c>
      <c r="D13" s="42">
        <v>12865</v>
      </c>
      <c r="E13" s="42">
        <v>1688</v>
      </c>
      <c r="F13" s="42">
        <v>8394</v>
      </c>
      <c r="G13" s="42">
        <v>1614</v>
      </c>
      <c r="H13" s="42">
        <v>8354</v>
      </c>
      <c r="I13" s="42">
        <v>1019</v>
      </c>
      <c r="J13" s="42">
        <v>4519</v>
      </c>
      <c r="K13" s="42">
        <v>408</v>
      </c>
      <c r="L13" s="42">
        <v>2307</v>
      </c>
      <c r="M13" s="42">
        <v>219</v>
      </c>
      <c r="N13" s="42">
        <v>1461</v>
      </c>
      <c r="O13" s="42">
        <v>231</v>
      </c>
      <c r="P13" s="42">
        <v>1122</v>
      </c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</row>
    <row r="14" spans="1:32" s="65" customFormat="1" ht="17.25" x14ac:dyDescent="0.3">
      <c r="B14" s="76" t="s">
        <v>434</v>
      </c>
      <c r="C14" s="44">
        <v>8174</v>
      </c>
      <c r="D14" s="44">
        <v>9479</v>
      </c>
      <c r="E14" s="44">
        <v>8197</v>
      </c>
      <c r="F14" s="44">
        <v>7287</v>
      </c>
      <c r="G14" s="44">
        <v>7749</v>
      </c>
      <c r="H14" s="44">
        <v>7439</v>
      </c>
      <c r="I14" s="44">
        <v>7847</v>
      </c>
      <c r="J14" s="44">
        <v>7084</v>
      </c>
      <c r="K14" s="44">
        <v>5475</v>
      </c>
      <c r="L14" s="44">
        <v>5150</v>
      </c>
      <c r="M14" s="44">
        <v>4816</v>
      </c>
      <c r="N14" s="44">
        <v>6187</v>
      </c>
      <c r="O14" s="44">
        <v>3470</v>
      </c>
      <c r="P14" s="44">
        <v>3034</v>
      </c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4"/>
      <c r="AB14" s="44"/>
      <c r="AC14" s="44"/>
      <c r="AD14" s="44"/>
      <c r="AE14" s="44"/>
    </row>
    <row r="15" spans="1:32" s="34" customFormat="1" ht="17.25" x14ac:dyDescent="0.3">
      <c r="A15" s="29"/>
      <c r="B15" s="75" t="s">
        <v>435</v>
      </c>
      <c r="C15" s="42">
        <v>3</v>
      </c>
      <c r="D15" s="42">
        <v>1</v>
      </c>
      <c r="E15" s="42"/>
      <c r="F15" s="42">
        <v>1</v>
      </c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</row>
    <row r="16" spans="1:32" s="34" customFormat="1" ht="17.25" x14ac:dyDescent="0.3">
      <c r="A16" s="29"/>
      <c r="B16" s="76" t="s">
        <v>436</v>
      </c>
      <c r="C16" s="44">
        <v>31</v>
      </c>
      <c r="D16" s="44">
        <v>57</v>
      </c>
      <c r="E16" s="44">
        <v>55</v>
      </c>
      <c r="F16" s="44">
        <v>64</v>
      </c>
      <c r="G16" s="44">
        <v>54</v>
      </c>
      <c r="H16" s="44">
        <v>80</v>
      </c>
      <c r="I16" s="44">
        <v>41</v>
      </c>
      <c r="J16" s="44">
        <v>72</v>
      </c>
      <c r="K16" s="44">
        <v>41</v>
      </c>
      <c r="L16" s="44">
        <v>55</v>
      </c>
      <c r="M16" s="44">
        <v>23</v>
      </c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  <c r="AA16" s="44"/>
      <c r="AB16" s="44"/>
      <c r="AC16" s="44"/>
      <c r="AD16" s="44"/>
      <c r="AE16" s="44"/>
    </row>
    <row r="17" spans="1:31" s="34" customFormat="1" ht="17.25" x14ac:dyDescent="0.3">
      <c r="A17" s="29"/>
      <c r="B17" s="75" t="s">
        <v>437</v>
      </c>
      <c r="C17" s="42">
        <v>43</v>
      </c>
      <c r="D17" s="42">
        <v>39</v>
      </c>
      <c r="E17" s="42">
        <v>12</v>
      </c>
      <c r="F17" s="42">
        <v>125</v>
      </c>
      <c r="G17" s="42">
        <v>79</v>
      </c>
      <c r="H17" s="42">
        <v>7</v>
      </c>
      <c r="I17" s="42">
        <v>30</v>
      </c>
      <c r="J17" s="42">
        <v>149</v>
      </c>
      <c r="K17" s="42"/>
      <c r="L17" s="42"/>
      <c r="M17" s="42">
        <v>8</v>
      </c>
      <c r="N17" s="42">
        <v>15</v>
      </c>
      <c r="O17" s="42">
        <v>7</v>
      </c>
      <c r="P17" s="42">
        <v>10</v>
      </c>
      <c r="Q17" s="42"/>
      <c r="R17" s="42"/>
      <c r="S17" s="42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</row>
    <row r="18" spans="1:31" s="34" customFormat="1" ht="17.25" x14ac:dyDescent="0.3">
      <c r="A18" s="29"/>
      <c r="B18" s="76" t="s">
        <v>438</v>
      </c>
      <c r="C18" s="44">
        <v>2024</v>
      </c>
      <c r="D18" s="44">
        <v>2589</v>
      </c>
      <c r="E18" s="44">
        <v>2593</v>
      </c>
      <c r="F18" s="44">
        <v>3232</v>
      </c>
      <c r="G18" s="44">
        <v>78</v>
      </c>
      <c r="H18" s="44"/>
      <c r="I18" s="44"/>
      <c r="J18" s="44">
        <v>1</v>
      </c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44"/>
      <c r="AB18" s="44"/>
      <c r="AC18" s="44"/>
      <c r="AD18" s="44"/>
      <c r="AE18" s="44"/>
    </row>
    <row r="19" spans="1:31" ht="17.25" x14ac:dyDescent="0.25">
      <c r="B19" s="75" t="s">
        <v>439</v>
      </c>
      <c r="C19" s="42">
        <v>374</v>
      </c>
      <c r="D19" s="42">
        <v>18</v>
      </c>
      <c r="E19" s="42">
        <v>19</v>
      </c>
      <c r="F19" s="42"/>
      <c r="G19" s="42"/>
      <c r="H19" s="42">
        <v>54</v>
      </c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</row>
    <row r="20" spans="1:31" s="34" customFormat="1" ht="17.25" x14ac:dyDescent="0.3">
      <c r="A20" s="29"/>
      <c r="B20" s="76" t="s">
        <v>440</v>
      </c>
      <c r="C20" s="44">
        <v>418</v>
      </c>
      <c r="D20" s="44">
        <v>577</v>
      </c>
      <c r="E20" s="44">
        <v>484</v>
      </c>
      <c r="F20" s="44">
        <v>681</v>
      </c>
      <c r="G20" s="44">
        <v>571</v>
      </c>
      <c r="H20" s="44">
        <v>600</v>
      </c>
      <c r="I20" s="44">
        <v>553</v>
      </c>
      <c r="J20" s="44">
        <v>459</v>
      </c>
      <c r="K20" s="44">
        <v>440</v>
      </c>
      <c r="L20" s="44">
        <v>395</v>
      </c>
      <c r="M20" s="44">
        <v>30</v>
      </c>
      <c r="N20" s="44">
        <v>5</v>
      </c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</row>
    <row r="21" spans="1:31" s="34" customFormat="1" ht="17.25" x14ac:dyDescent="0.3">
      <c r="A21" s="29"/>
      <c r="B21" s="75" t="s">
        <v>441</v>
      </c>
      <c r="C21" s="42">
        <v>304</v>
      </c>
      <c r="D21" s="42">
        <v>318</v>
      </c>
      <c r="E21" s="42">
        <v>355</v>
      </c>
      <c r="F21" s="42">
        <v>326</v>
      </c>
      <c r="G21" s="42">
        <v>311</v>
      </c>
      <c r="H21" s="42">
        <v>371</v>
      </c>
      <c r="I21" s="42">
        <v>324</v>
      </c>
      <c r="J21" s="42">
        <v>356</v>
      </c>
      <c r="K21" s="42">
        <v>236</v>
      </c>
      <c r="L21" s="42">
        <v>228</v>
      </c>
      <c r="M21" s="42">
        <v>232</v>
      </c>
      <c r="N21" s="42">
        <v>214</v>
      </c>
      <c r="O21" s="42">
        <v>191</v>
      </c>
      <c r="P21" s="42">
        <v>128</v>
      </c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</row>
    <row r="22" spans="1:31" s="65" customFormat="1" ht="17.25" x14ac:dyDescent="0.3">
      <c r="B22" s="76" t="s">
        <v>442</v>
      </c>
      <c r="C22" s="44">
        <v>2</v>
      </c>
      <c r="D22" s="44">
        <v>8</v>
      </c>
      <c r="E22" s="44">
        <v>14</v>
      </c>
      <c r="F22" s="44">
        <v>23</v>
      </c>
      <c r="G22" s="44">
        <v>27</v>
      </c>
      <c r="H22" s="44">
        <v>34</v>
      </c>
      <c r="I22" s="44">
        <v>29</v>
      </c>
      <c r="J22" s="44">
        <v>34</v>
      </c>
      <c r="K22" s="44">
        <v>18</v>
      </c>
      <c r="L22" s="44">
        <v>19</v>
      </c>
      <c r="M22" s="44">
        <v>14</v>
      </c>
      <c r="N22" s="44">
        <v>11</v>
      </c>
      <c r="O22" s="44">
        <v>8</v>
      </c>
      <c r="P22" s="44">
        <v>4</v>
      </c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</row>
    <row r="23" spans="1:31" s="34" customFormat="1" ht="17.25" x14ac:dyDescent="0.3">
      <c r="A23" s="29"/>
      <c r="B23" s="75" t="s">
        <v>443</v>
      </c>
      <c r="C23" s="42"/>
      <c r="D23" s="42"/>
      <c r="E23" s="42"/>
      <c r="F23" s="42">
        <v>5</v>
      </c>
      <c r="G23" s="42">
        <v>110</v>
      </c>
      <c r="H23" s="42">
        <v>104</v>
      </c>
      <c r="I23" s="42">
        <v>167</v>
      </c>
      <c r="J23" s="42">
        <v>51</v>
      </c>
      <c r="K23" s="42">
        <v>43</v>
      </c>
      <c r="L23" s="42">
        <v>60</v>
      </c>
      <c r="M23" s="42">
        <v>33</v>
      </c>
      <c r="N23" s="42">
        <v>6</v>
      </c>
      <c r="O23" s="42">
        <v>1</v>
      </c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</row>
    <row r="24" spans="1:31" s="34" customFormat="1" ht="17.25" x14ac:dyDescent="0.3">
      <c r="A24" s="29"/>
      <c r="B24" s="76" t="s">
        <v>444</v>
      </c>
      <c r="C24" s="44"/>
      <c r="D24" s="44"/>
      <c r="E24" s="44"/>
      <c r="F24" s="44"/>
      <c r="G24" s="44">
        <v>2539</v>
      </c>
      <c r="H24" s="44">
        <v>3324</v>
      </c>
      <c r="I24" s="44">
        <v>2685</v>
      </c>
      <c r="J24" s="44">
        <v>3000</v>
      </c>
      <c r="K24" s="44">
        <v>2396</v>
      </c>
      <c r="L24" s="44">
        <v>1954</v>
      </c>
      <c r="M24" s="44">
        <v>1376</v>
      </c>
      <c r="N24" s="44">
        <v>1258</v>
      </c>
      <c r="O24" s="44">
        <v>1472</v>
      </c>
      <c r="P24" s="44">
        <v>1134</v>
      </c>
      <c r="Q24" s="44">
        <v>7</v>
      </c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</row>
    <row r="25" spans="1:31" s="34" customFormat="1" ht="17.25" x14ac:dyDescent="0.3">
      <c r="A25" s="29"/>
      <c r="B25" s="75" t="s">
        <v>445</v>
      </c>
      <c r="C25" s="42"/>
      <c r="D25" s="42"/>
      <c r="E25" s="42"/>
      <c r="F25" s="42"/>
      <c r="G25" s="42"/>
      <c r="H25" s="42"/>
      <c r="I25" s="42">
        <v>1</v>
      </c>
      <c r="J25" s="42">
        <v>3</v>
      </c>
      <c r="K25" s="42">
        <v>5</v>
      </c>
      <c r="L25" s="42"/>
      <c r="M25" s="42"/>
      <c r="N25" s="42">
        <v>2</v>
      </c>
      <c r="O25" s="42">
        <v>6</v>
      </c>
      <c r="P25" s="42">
        <v>4</v>
      </c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</row>
    <row r="26" spans="1:31" s="34" customFormat="1" ht="17.25" x14ac:dyDescent="0.3">
      <c r="A26" s="29"/>
      <c r="B26" s="76" t="s">
        <v>446</v>
      </c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>
        <v>1</v>
      </c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</row>
    <row r="27" spans="1:31" ht="17.25" x14ac:dyDescent="0.25">
      <c r="B27" s="75" t="s">
        <v>447</v>
      </c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>
        <v>70</v>
      </c>
      <c r="N27" s="42">
        <v>108</v>
      </c>
      <c r="O27" s="42">
        <v>63</v>
      </c>
      <c r="P27" s="42">
        <v>71</v>
      </c>
      <c r="Q27" s="42">
        <v>4</v>
      </c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</row>
    <row r="28" spans="1:31" s="34" customFormat="1" ht="17.25" x14ac:dyDescent="0.3">
      <c r="A28" s="29"/>
      <c r="B28" s="76" t="s">
        <v>448</v>
      </c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>
        <v>11</v>
      </c>
      <c r="N28" s="44">
        <v>62</v>
      </c>
      <c r="O28" s="44">
        <v>51</v>
      </c>
      <c r="P28" s="44">
        <v>63</v>
      </c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</row>
    <row r="29" spans="1:31" s="34" customFormat="1" ht="17.25" x14ac:dyDescent="0.3">
      <c r="A29" s="29"/>
      <c r="B29" s="75" t="s">
        <v>449</v>
      </c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>
        <v>7</v>
      </c>
      <c r="P29" s="42">
        <v>16</v>
      </c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</row>
    <row r="30" spans="1:31" s="19" customFormat="1" ht="15.75" x14ac:dyDescent="0.25">
      <c r="B30" s="74" t="s">
        <v>450</v>
      </c>
      <c r="C30" s="77">
        <v>0</v>
      </c>
      <c r="D30" s="77">
        <v>0</v>
      </c>
      <c r="E30" s="77">
        <v>0</v>
      </c>
      <c r="F30" s="77">
        <v>0</v>
      </c>
      <c r="G30" s="77">
        <v>0</v>
      </c>
      <c r="H30" s="77">
        <v>0</v>
      </c>
      <c r="I30" s="77">
        <v>0</v>
      </c>
      <c r="J30" s="77">
        <v>0</v>
      </c>
      <c r="K30" s="77">
        <v>0</v>
      </c>
      <c r="L30" s="77">
        <v>0</v>
      </c>
      <c r="M30" s="77">
        <v>0</v>
      </c>
      <c r="N30" s="77">
        <v>2</v>
      </c>
      <c r="O30" s="77">
        <v>0</v>
      </c>
      <c r="P30" s="77">
        <v>637</v>
      </c>
      <c r="Q30" s="77">
        <v>13700</v>
      </c>
      <c r="R30" s="77">
        <v>16872</v>
      </c>
      <c r="S30" s="77">
        <v>15241</v>
      </c>
      <c r="T30" s="77">
        <v>16056</v>
      </c>
      <c r="U30" s="77">
        <v>8145</v>
      </c>
      <c r="V30" s="77">
        <v>12585</v>
      </c>
      <c r="W30" s="77">
        <v>11170</v>
      </c>
      <c r="X30" s="77">
        <v>11549</v>
      </c>
      <c r="Y30" s="77">
        <v>10806</v>
      </c>
      <c r="Z30" s="77">
        <v>14255</v>
      </c>
      <c r="AA30" s="77">
        <v>12376</v>
      </c>
      <c r="AB30" s="77">
        <v>17251</v>
      </c>
      <c r="AC30" s="77">
        <v>18121</v>
      </c>
      <c r="AD30" s="77">
        <v>19181</v>
      </c>
      <c r="AE30" s="77">
        <v>17456</v>
      </c>
    </row>
    <row r="31" spans="1:31" ht="17.25" x14ac:dyDescent="0.25">
      <c r="B31" s="76" t="s">
        <v>451</v>
      </c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>
        <v>2</v>
      </c>
      <c r="O31" s="44"/>
      <c r="P31" s="44"/>
      <c r="Q31" s="44">
        <v>2</v>
      </c>
      <c r="R31" s="44">
        <v>3</v>
      </c>
      <c r="S31" s="44">
        <v>2</v>
      </c>
      <c r="T31" s="44">
        <v>12</v>
      </c>
      <c r="U31" s="44">
        <v>14</v>
      </c>
      <c r="V31" s="44">
        <v>15</v>
      </c>
      <c r="W31" s="44">
        <v>18</v>
      </c>
      <c r="X31" s="44">
        <v>12</v>
      </c>
      <c r="Y31" s="44">
        <v>6</v>
      </c>
      <c r="Z31" s="44">
        <v>7</v>
      </c>
      <c r="AA31" s="44">
        <v>6</v>
      </c>
      <c r="AB31" s="44">
        <v>6</v>
      </c>
      <c r="AC31" s="44">
        <v>8</v>
      </c>
      <c r="AD31" s="44">
        <v>13</v>
      </c>
      <c r="AE31" s="44">
        <v>5</v>
      </c>
    </row>
    <row r="32" spans="1:31" ht="17.25" x14ac:dyDescent="0.25">
      <c r="B32" s="75" t="s">
        <v>452</v>
      </c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>
        <v>35</v>
      </c>
      <c r="Q32" s="42">
        <v>1403</v>
      </c>
      <c r="R32" s="42">
        <v>1959</v>
      </c>
      <c r="S32" s="42">
        <v>1878</v>
      </c>
      <c r="T32" s="42">
        <v>1517</v>
      </c>
      <c r="U32" s="42">
        <v>638</v>
      </c>
      <c r="V32" s="42">
        <v>992</v>
      </c>
      <c r="W32" s="42">
        <v>952</v>
      </c>
      <c r="X32" s="42">
        <v>1007</v>
      </c>
      <c r="Y32" s="42">
        <v>1115</v>
      </c>
      <c r="Z32" s="42">
        <v>1223</v>
      </c>
      <c r="AA32" s="42">
        <v>1541</v>
      </c>
      <c r="AB32" s="42">
        <v>1888</v>
      </c>
      <c r="AC32" s="42">
        <v>2008</v>
      </c>
      <c r="AD32" s="42">
        <v>2204</v>
      </c>
      <c r="AE32" s="42">
        <v>2868</v>
      </c>
    </row>
    <row r="33" spans="2:31" ht="17.25" x14ac:dyDescent="0.25">
      <c r="B33" s="76" t="s">
        <v>453</v>
      </c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>
        <v>330</v>
      </c>
      <c r="Q33" s="44">
        <v>5775</v>
      </c>
      <c r="R33" s="44">
        <v>6311</v>
      </c>
      <c r="S33" s="44">
        <v>5604</v>
      </c>
      <c r="T33" s="44">
        <v>5285</v>
      </c>
      <c r="U33" s="44">
        <v>2027</v>
      </c>
      <c r="V33" s="44">
        <v>3907</v>
      </c>
      <c r="W33" s="44">
        <v>3683</v>
      </c>
      <c r="X33" s="44">
        <v>3595</v>
      </c>
      <c r="Y33" s="44">
        <v>4081</v>
      </c>
      <c r="Z33" s="44">
        <v>4859</v>
      </c>
      <c r="AA33" s="44">
        <v>4242</v>
      </c>
      <c r="AB33" s="44">
        <v>5580</v>
      </c>
      <c r="AC33" s="44">
        <v>6654</v>
      </c>
      <c r="AD33" s="44">
        <v>6653</v>
      </c>
      <c r="AE33" s="44">
        <v>6071</v>
      </c>
    </row>
    <row r="34" spans="2:31" ht="17.25" x14ac:dyDescent="0.25">
      <c r="B34" s="75" t="s">
        <v>454</v>
      </c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>
        <v>14</v>
      </c>
      <c r="Q34" s="42">
        <v>653</v>
      </c>
      <c r="R34" s="42">
        <v>693</v>
      </c>
      <c r="S34" s="42">
        <v>598</v>
      </c>
      <c r="T34" s="42">
        <v>474</v>
      </c>
      <c r="U34" s="42">
        <v>265</v>
      </c>
      <c r="V34" s="42">
        <v>181</v>
      </c>
      <c r="W34" s="42">
        <v>158</v>
      </c>
      <c r="X34" s="42">
        <v>138</v>
      </c>
      <c r="Y34" s="42">
        <v>201</v>
      </c>
      <c r="Z34" s="42">
        <v>332</v>
      </c>
      <c r="AA34" s="42">
        <v>261</v>
      </c>
      <c r="AB34" s="42">
        <v>392</v>
      </c>
      <c r="AC34" s="42">
        <v>284</v>
      </c>
      <c r="AD34" s="42">
        <v>284</v>
      </c>
      <c r="AE34" s="42">
        <v>266</v>
      </c>
    </row>
    <row r="35" spans="2:31" ht="17.25" x14ac:dyDescent="0.25">
      <c r="B35" s="76" t="s">
        <v>455</v>
      </c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>
        <v>32</v>
      </c>
      <c r="Q35" s="44">
        <v>192</v>
      </c>
      <c r="R35" s="44">
        <v>1367</v>
      </c>
      <c r="S35" s="44">
        <v>292</v>
      </c>
      <c r="T35" s="44">
        <v>669</v>
      </c>
      <c r="U35" s="44">
        <v>115</v>
      </c>
      <c r="V35" s="44">
        <v>409</v>
      </c>
      <c r="W35" s="44"/>
      <c r="X35" s="44">
        <v>430</v>
      </c>
      <c r="Y35" s="44">
        <v>47</v>
      </c>
      <c r="Z35" s="44">
        <v>776</v>
      </c>
      <c r="AA35" s="44">
        <v>127</v>
      </c>
      <c r="AB35" s="44">
        <v>2605</v>
      </c>
      <c r="AC35" s="44">
        <v>229</v>
      </c>
      <c r="AD35" s="44">
        <v>2253</v>
      </c>
      <c r="AE35" s="44">
        <v>168</v>
      </c>
    </row>
    <row r="36" spans="2:31" ht="17.25" x14ac:dyDescent="0.25">
      <c r="B36" s="75" t="s">
        <v>456</v>
      </c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>
        <v>197</v>
      </c>
      <c r="Q36" s="42">
        <v>4471</v>
      </c>
      <c r="R36" s="42">
        <v>4398</v>
      </c>
      <c r="S36" s="42">
        <v>3451</v>
      </c>
      <c r="T36" s="42">
        <v>4917</v>
      </c>
      <c r="U36" s="42">
        <v>2047</v>
      </c>
      <c r="V36" s="42">
        <v>4057</v>
      </c>
      <c r="W36" s="42">
        <v>3409</v>
      </c>
      <c r="X36" s="42">
        <v>3267</v>
      </c>
      <c r="Y36" s="42">
        <v>2725</v>
      </c>
      <c r="Z36" s="42">
        <v>3929</v>
      </c>
      <c r="AA36" s="42">
        <v>2679</v>
      </c>
      <c r="AB36" s="42">
        <v>2803</v>
      </c>
      <c r="AC36" s="42">
        <v>3713</v>
      </c>
      <c r="AD36" s="42">
        <v>3260</v>
      </c>
      <c r="AE36" s="42">
        <v>3787</v>
      </c>
    </row>
    <row r="37" spans="2:31" ht="17.25" x14ac:dyDescent="0.25">
      <c r="B37" s="76" t="s">
        <v>457</v>
      </c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>
        <v>119</v>
      </c>
      <c r="R37" s="44">
        <v>74</v>
      </c>
      <c r="S37" s="44">
        <v>100</v>
      </c>
      <c r="T37" s="44">
        <v>83</v>
      </c>
      <c r="U37" s="44">
        <v>9</v>
      </c>
      <c r="V37" s="44">
        <v>80</v>
      </c>
      <c r="W37" s="44">
        <v>87</v>
      </c>
      <c r="X37" s="44">
        <v>59</v>
      </c>
      <c r="Y37" s="44">
        <v>40</v>
      </c>
      <c r="Z37" s="44">
        <v>26</v>
      </c>
      <c r="AA37" s="44">
        <v>38</v>
      </c>
      <c r="AB37" s="44">
        <v>48</v>
      </c>
      <c r="AC37" s="44">
        <v>18</v>
      </c>
      <c r="AD37" s="44">
        <v>19</v>
      </c>
      <c r="AE37" s="44">
        <v>10</v>
      </c>
    </row>
    <row r="38" spans="2:31" ht="17.25" x14ac:dyDescent="0.25">
      <c r="B38" s="75" t="s">
        <v>458</v>
      </c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>
        <v>4</v>
      </c>
      <c r="R38" s="42">
        <v>7</v>
      </c>
      <c r="S38" s="42">
        <v>11</v>
      </c>
      <c r="T38" s="42">
        <v>10</v>
      </c>
      <c r="U38" s="42">
        <v>2</v>
      </c>
      <c r="V38" s="42">
        <v>1</v>
      </c>
      <c r="W38" s="42">
        <v>5</v>
      </c>
      <c r="X38" s="42">
        <v>3</v>
      </c>
      <c r="Y38" s="42">
        <v>5</v>
      </c>
      <c r="Z38" s="42">
        <v>7</v>
      </c>
      <c r="AA38" s="42">
        <v>4</v>
      </c>
      <c r="AB38" s="42">
        <v>2</v>
      </c>
      <c r="AC38" s="42">
        <v>1</v>
      </c>
      <c r="AD38" s="42">
        <v>1</v>
      </c>
      <c r="AE38" s="42">
        <v>4</v>
      </c>
    </row>
    <row r="39" spans="2:31" ht="17.25" x14ac:dyDescent="0.25">
      <c r="B39" s="76" t="s">
        <v>459</v>
      </c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>
        <v>2</v>
      </c>
      <c r="R39" s="44">
        <v>3</v>
      </c>
      <c r="S39" s="44">
        <v>1</v>
      </c>
      <c r="T39" s="44">
        <v>1</v>
      </c>
      <c r="U39" s="44">
        <v>1</v>
      </c>
      <c r="V39" s="44">
        <v>1</v>
      </c>
      <c r="W39" s="44">
        <v>1</v>
      </c>
      <c r="X39" s="44">
        <v>5</v>
      </c>
      <c r="Y39" s="44"/>
      <c r="Z39" s="44"/>
      <c r="AA39" s="44"/>
      <c r="AB39" s="44">
        <v>4</v>
      </c>
      <c r="AC39" s="44">
        <v>1</v>
      </c>
      <c r="AD39" s="44">
        <v>3</v>
      </c>
      <c r="AE39" s="44"/>
    </row>
    <row r="40" spans="2:31" ht="17.25" x14ac:dyDescent="0.25">
      <c r="B40" s="78" t="s">
        <v>460</v>
      </c>
      <c r="C40" s="79"/>
      <c r="D40" s="79"/>
      <c r="E40" s="79"/>
      <c r="F40" s="79"/>
      <c r="G40" s="79"/>
      <c r="H40" s="79"/>
      <c r="I40" s="79"/>
      <c r="J40" s="79"/>
      <c r="K40" s="79"/>
      <c r="L40" s="79"/>
      <c r="M40" s="79"/>
      <c r="N40" s="79"/>
      <c r="O40" s="79"/>
      <c r="P40" s="79"/>
      <c r="Q40" s="79">
        <v>7</v>
      </c>
      <c r="R40" s="79">
        <v>1</v>
      </c>
      <c r="S40" s="79">
        <v>3</v>
      </c>
      <c r="T40" s="79">
        <v>6</v>
      </c>
      <c r="U40" s="79">
        <v>5</v>
      </c>
      <c r="V40" s="79">
        <v>4</v>
      </c>
      <c r="W40" s="79">
        <v>1</v>
      </c>
      <c r="X40" s="79">
        <v>4</v>
      </c>
      <c r="Y40" s="79">
        <v>4</v>
      </c>
      <c r="Z40" s="79">
        <v>1</v>
      </c>
      <c r="AA40" s="79">
        <v>3</v>
      </c>
      <c r="AB40" s="79">
        <v>4</v>
      </c>
      <c r="AC40" s="79">
        <v>5</v>
      </c>
      <c r="AD40" s="79">
        <v>5</v>
      </c>
      <c r="AE40" s="79">
        <v>1</v>
      </c>
    </row>
    <row r="41" spans="2:31" ht="17.25" x14ac:dyDescent="0.25">
      <c r="B41" s="76" t="s">
        <v>461</v>
      </c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>
        <v>29</v>
      </c>
      <c r="Q41" s="44">
        <v>406</v>
      </c>
      <c r="R41" s="44">
        <v>535</v>
      </c>
      <c r="S41" s="44">
        <v>610</v>
      </c>
      <c r="T41" s="44">
        <v>548</v>
      </c>
      <c r="U41" s="44">
        <v>485</v>
      </c>
      <c r="V41" s="44">
        <v>650</v>
      </c>
      <c r="W41" s="44">
        <v>702</v>
      </c>
      <c r="X41" s="44">
        <v>475</v>
      </c>
      <c r="Y41" s="44">
        <v>448</v>
      </c>
      <c r="Z41" s="44">
        <v>415</v>
      </c>
      <c r="AA41" s="44">
        <v>375</v>
      </c>
      <c r="AB41" s="44">
        <v>281</v>
      </c>
      <c r="AC41" s="44">
        <v>383</v>
      </c>
      <c r="AD41" s="44">
        <v>354</v>
      </c>
      <c r="AE41" s="44">
        <v>369</v>
      </c>
    </row>
    <row r="42" spans="2:31" ht="17.25" x14ac:dyDescent="0.25">
      <c r="B42" s="75" t="s">
        <v>462</v>
      </c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>
        <v>1</v>
      </c>
      <c r="R42" s="42">
        <v>2</v>
      </c>
      <c r="S42" s="42">
        <v>2</v>
      </c>
      <c r="T42" s="42">
        <v>6</v>
      </c>
      <c r="U42" s="42">
        <v>2</v>
      </c>
      <c r="V42" s="42">
        <v>1</v>
      </c>
      <c r="W42" s="42">
        <v>1</v>
      </c>
      <c r="X42" s="42">
        <v>8</v>
      </c>
      <c r="Y42" s="42">
        <v>11</v>
      </c>
      <c r="Z42" s="42">
        <v>10</v>
      </c>
      <c r="AA42" s="42">
        <v>3</v>
      </c>
      <c r="AB42" s="42"/>
      <c r="AC42" s="42">
        <v>8</v>
      </c>
      <c r="AD42" s="42">
        <v>5</v>
      </c>
      <c r="AE42" s="42">
        <v>3</v>
      </c>
    </row>
    <row r="43" spans="2:31" ht="17.25" x14ac:dyDescent="0.25">
      <c r="B43" s="76" t="s">
        <v>463</v>
      </c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>
        <v>79</v>
      </c>
      <c r="R43" s="44">
        <v>284</v>
      </c>
      <c r="S43" s="44">
        <v>222</v>
      </c>
      <c r="T43" s="44">
        <v>132</v>
      </c>
      <c r="U43" s="44">
        <v>72</v>
      </c>
      <c r="V43" s="44">
        <v>93</v>
      </c>
      <c r="W43" s="44">
        <v>81</v>
      </c>
      <c r="X43" s="44">
        <v>92</v>
      </c>
      <c r="Y43" s="44">
        <v>89</v>
      </c>
      <c r="Z43" s="44">
        <v>90</v>
      </c>
      <c r="AA43" s="44">
        <v>77</v>
      </c>
      <c r="AB43" s="44">
        <v>95</v>
      </c>
      <c r="AC43" s="44">
        <v>94</v>
      </c>
      <c r="AD43" s="44">
        <v>95</v>
      </c>
      <c r="AE43" s="44">
        <v>102</v>
      </c>
    </row>
    <row r="44" spans="2:31" ht="17.25" x14ac:dyDescent="0.25">
      <c r="B44" s="75" t="s">
        <v>464</v>
      </c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>
        <v>86</v>
      </c>
      <c r="R44" s="42">
        <v>512</v>
      </c>
      <c r="S44" s="42">
        <v>1200</v>
      </c>
      <c r="T44" s="42">
        <v>834</v>
      </c>
      <c r="U44" s="42">
        <v>375</v>
      </c>
      <c r="V44" s="42">
        <v>151</v>
      </c>
      <c r="W44" s="42">
        <v>166</v>
      </c>
      <c r="X44" s="42">
        <v>196</v>
      </c>
      <c r="Y44" s="42">
        <v>154</v>
      </c>
      <c r="Z44" s="42">
        <v>166</v>
      </c>
      <c r="AA44" s="42">
        <v>184</v>
      </c>
      <c r="AB44" s="42">
        <v>159</v>
      </c>
      <c r="AC44" s="42">
        <v>227</v>
      </c>
      <c r="AD44" s="42">
        <v>179</v>
      </c>
      <c r="AE44" s="42">
        <v>136</v>
      </c>
    </row>
    <row r="45" spans="2:31" ht="17.25" x14ac:dyDescent="0.25">
      <c r="B45" s="76" t="s">
        <v>465</v>
      </c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>
        <v>10</v>
      </c>
      <c r="R45" s="44">
        <v>51</v>
      </c>
      <c r="S45" s="44">
        <v>41</v>
      </c>
      <c r="T45" s="44">
        <v>43</v>
      </c>
      <c r="U45" s="44">
        <v>27</v>
      </c>
      <c r="V45" s="44">
        <v>28</v>
      </c>
      <c r="W45" s="44">
        <v>36</v>
      </c>
      <c r="X45" s="44">
        <v>39</v>
      </c>
      <c r="Y45" s="44">
        <v>37</v>
      </c>
      <c r="Z45" s="44">
        <v>24</v>
      </c>
      <c r="AA45" s="44">
        <v>54</v>
      </c>
      <c r="AB45" s="44">
        <v>32</v>
      </c>
      <c r="AC45" s="44">
        <v>36</v>
      </c>
      <c r="AD45" s="44">
        <v>55</v>
      </c>
      <c r="AE45" s="44">
        <v>32</v>
      </c>
    </row>
    <row r="46" spans="2:31" ht="17.25" x14ac:dyDescent="0.25">
      <c r="B46" s="75" t="s">
        <v>466</v>
      </c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>
        <v>210</v>
      </c>
      <c r="R46" s="42">
        <v>6</v>
      </c>
      <c r="S46" s="42">
        <v>44</v>
      </c>
      <c r="T46" s="42">
        <v>65</v>
      </c>
      <c r="U46" s="42">
        <v>8</v>
      </c>
      <c r="V46" s="42">
        <v>2</v>
      </c>
      <c r="W46" s="42">
        <v>9</v>
      </c>
      <c r="X46" s="42">
        <v>11</v>
      </c>
      <c r="Y46" s="42">
        <v>87</v>
      </c>
      <c r="Z46" s="42">
        <v>13</v>
      </c>
      <c r="AA46" s="42">
        <v>29</v>
      </c>
      <c r="AB46" s="42">
        <v>14</v>
      </c>
      <c r="AC46" s="42">
        <v>116</v>
      </c>
      <c r="AD46" s="42">
        <v>11</v>
      </c>
      <c r="AE46" s="42">
        <v>13</v>
      </c>
    </row>
    <row r="47" spans="2:31" ht="17.25" x14ac:dyDescent="0.25">
      <c r="B47" s="76" t="s">
        <v>467</v>
      </c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>
        <v>4</v>
      </c>
      <c r="R47" s="44">
        <v>11</v>
      </c>
      <c r="S47" s="44">
        <v>16</v>
      </c>
      <c r="T47" s="44">
        <v>4</v>
      </c>
      <c r="U47" s="44">
        <v>8</v>
      </c>
      <c r="V47" s="44">
        <v>16</v>
      </c>
      <c r="W47" s="44">
        <v>20</v>
      </c>
      <c r="X47" s="44">
        <v>10</v>
      </c>
      <c r="Y47" s="44">
        <v>4</v>
      </c>
      <c r="Z47" s="44">
        <v>3</v>
      </c>
      <c r="AA47" s="44">
        <v>1</v>
      </c>
      <c r="AB47" s="44"/>
      <c r="AC47" s="44">
        <v>3</v>
      </c>
      <c r="AD47" s="44">
        <v>1</v>
      </c>
      <c r="AE47" s="44">
        <v>3</v>
      </c>
    </row>
    <row r="48" spans="2:31" ht="17.25" x14ac:dyDescent="0.25">
      <c r="B48" s="75" t="s">
        <v>468</v>
      </c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>
        <v>1</v>
      </c>
      <c r="U48" s="42"/>
      <c r="V48" s="42"/>
      <c r="W48" s="42">
        <v>1</v>
      </c>
      <c r="X48" s="42"/>
      <c r="Y48" s="42"/>
      <c r="Z48" s="42"/>
      <c r="AA48" s="42"/>
      <c r="AB48" s="42">
        <v>2</v>
      </c>
      <c r="AC48" s="42"/>
      <c r="AD48" s="42">
        <v>5</v>
      </c>
      <c r="AE48" s="42"/>
    </row>
    <row r="49" spans="2:31" ht="17.25" x14ac:dyDescent="0.25">
      <c r="B49" s="76" t="s">
        <v>469</v>
      </c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>
        <v>158</v>
      </c>
      <c r="R49" s="44">
        <v>276</v>
      </c>
      <c r="S49" s="44">
        <v>218</v>
      </c>
      <c r="T49" s="44">
        <v>192</v>
      </c>
      <c r="U49" s="44">
        <v>104</v>
      </c>
      <c r="V49" s="44">
        <v>69</v>
      </c>
      <c r="W49" s="44">
        <v>53</v>
      </c>
      <c r="X49" s="44">
        <v>98</v>
      </c>
      <c r="Y49" s="44">
        <v>116</v>
      </c>
      <c r="Z49" s="44">
        <v>110</v>
      </c>
      <c r="AA49" s="44">
        <v>128</v>
      </c>
      <c r="AB49" s="44">
        <v>209</v>
      </c>
      <c r="AC49" s="44">
        <v>133</v>
      </c>
      <c r="AD49" s="44">
        <v>215</v>
      </c>
      <c r="AE49" s="44">
        <v>175</v>
      </c>
    </row>
    <row r="50" spans="2:31" ht="17.25" x14ac:dyDescent="0.25">
      <c r="B50" s="78" t="s">
        <v>470</v>
      </c>
      <c r="C50" s="79"/>
      <c r="D50" s="79"/>
      <c r="E50" s="79"/>
      <c r="F50" s="79"/>
      <c r="G50" s="79"/>
      <c r="H50" s="79"/>
      <c r="I50" s="79"/>
      <c r="J50" s="79"/>
      <c r="K50" s="79"/>
      <c r="L50" s="79"/>
      <c r="M50" s="79"/>
      <c r="N50" s="79"/>
      <c r="O50" s="79"/>
      <c r="P50" s="79"/>
      <c r="Q50" s="79">
        <v>12</v>
      </c>
      <c r="R50" s="79">
        <v>142</v>
      </c>
      <c r="S50" s="79">
        <v>105</v>
      </c>
      <c r="T50" s="79">
        <v>65</v>
      </c>
      <c r="U50" s="79">
        <v>32</v>
      </c>
      <c r="V50" s="79">
        <v>69</v>
      </c>
      <c r="W50" s="79">
        <v>46</v>
      </c>
      <c r="X50" s="79">
        <v>39</v>
      </c>
      <c r="Y50" s="79">
        <v>43</v>
      </c>
      <c r="Z50" s="79">
        <v>39</v>
      </c>
      <c r="AA50" s="79">
        <v>39</v>
      </c>
      <c r="AB50" s="79">
        <v>43</v>
      </c>
      <c r="AC50" s="79">
        <v>46</v>
      </c>
      <c r="AD50" s="79">
        <v>76</v>
      </c>
      <c r="AE50" s="79">
        <v>54</v>
      </c>
    </row>
    <row r="51" spans="2:31" ht="17.25" x14ac:dyDescent="0.25">
      <c r="B51" s="76" t="s">
        <v>471</v>
      </c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>
        <v>51</v>
      </c>
      <c r="R51" s="44">
        <v>79</v>
      </c>
      <c r="S51" s="44">
        <v>90</v>
      </c>
      <c r="T51" s="44">
        <v>80</v>
      </c>
      <c r="U51" s="44">
        <v>27</v>
      </c>
      <c r="V51" s="44">
        <v>72</v>
      </c>
      <c r="W51" s="44">
        <v>63</v>
      </c>
      <c r="X51" s="44">
        <v>80</v>
      </c>
      <c r="Y51" s="44">
        <v>83</v>
      </c>
      <c r="Z51" s="44">
        <v>92</v>
      </c>
      <c r="AA51" s="44"/>
      <c r="AB51" s="44"/>
      <c r="AC51" s="44"/>
      <c r="AD51" s="44"/>
      <c r="AE51" s="44"/>
    </row>
    <row r="52" spans="2:31" ht="17.25" x14ac:dyDescent="0.25">
      <c r="B52" s="75" t="s">
        <v>472</v>
      </c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>
        <v>54</v>
      </c>
      <c r="R52" s="42">
        <v>106</v>
      </c>
      <c r="S52" s="42">
        <v>59</v>
      </c>
      <c r="T52" s="42">
        <v>80</v>
      </c>
      <c r="U52" s="42">
        <v>30</v>
      </c>
      <c r="V52" s="42">
        <v>15</v>
      </c>
      <c r="W52" s="42">
        <v>30</v>
      </c>
      <c r="X52" s="42">
        <v>26</v>
      </c>
      <c r="Y52" s="42">
        <v>25</v>
      </c>
      <c r="Z52" s="42">
        <v>21</v>
      </c>
      <c r="AA52" s="42">
        <v>32</v>
      </c>
      <c r="AB52" s="42">
        <v>30</v>
      </c>
      <c r="AC52" s="42">
        <v>31</v>
      </c>
      <c r="AD52" s="42">
        <v>28</v>
      </c>
      <c r="AE52" s="42">
        <v>21</v>
      </c>
    </row>
    <row r="53" spans="2:31" ht="17.25" x14ac:dyDescent="0.25">
      <c r="B53" s="76" t="s">
        <v>473</v>
      </c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>
        <v>1</v>
      </c>
      <c r="R53" s="44">
        <v>12</v>
      </c>
      <c r="S53" s="44">
        <v>24</v>
      </c>
      <c r="T53" s="44">
        <v>6</v>
      </c>
      <c r="U53" s="44">
        <v>3</v>
      </c>
      <c r="V53" s="44">
        <v>4</v>
      </c>
      <c r="W53" s="44">
        <v>2</v>
      </c>
      <c r="X53" s="44">
        <v>4</v>
      </c>
      <c r="Y53" s="44">
        <v>12</v>
      </c>
      <c r="Z53" s="44">
        <v>8</v>
      </c>
      <c r="AA53" s="44">
        <v>5</v>
      </c>
      <c r="AB53" s="44">
        <v>4</v>
      </c>
      <c r="AC53" s="44">
        <v>8</v>
      </c>
      <c r="AD53" s="44">
        <v>12</v>
      </c>
      <c r="AE53" s="44">
        <v>7</v>
      </c>
    </row>
    <row r="54" spans="2:31" ht="17.25" x14ac:dyDescent="0.25">
      <c r="B54" s="75" t="s">
        <v>474</v>
      </c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>
        <v>40</v>
      </c>
      <c r="S54" s="42">
        <v>668</v>
      </c>
      <c r="T54" s="42">
        <v>1017</v>
      </c>
      <c r="U54" s="42">
        <v>1829</v>
      </c>
      <c r="V54" s="42">
        <v>1738</v>
      </c>
      <c r="W54" s="42">
        <v>1591</v>
      </c>
      <c r="X54" s="42">
        <v>1862</v>
      </c>
      <c r="Y54" s="42">
        <v>1304</v>
      </c>
      <c r="Z54" s="42">
        <v>1782</v>
      </c>
      <c r="AA54" s="42">
        <v>1906</v>
      </c>
      <c r="AB54" s="42">
        <v>2166</v>
      </c>
      <c r="AC54" s="42">
        <v>2812</v>
      </c>
      <c r="AD54" s="42">
        <v>2649</v>
      </c>
      <c r="AE54" s="42">
        <v>2557</v>
      </c>
    </row>
    <row r="55" spans="2:31" ht="17.25" x14ac:dyDescent="0.25">
      <c r="B55" s="76" t="s">
        <v>428</v>
      </c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>
        <v>2</v>
      </c>
      <c r="AE55" s="44"/>
    </row>
    <row r="56" spans="2:31" ht="17.25" x14ac:dyDescent="0.25">
      <c r="B56" s="75" t="s">
        <v>475</v>
      </c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>
        <v>2</v>
      </c>
      <c r="T56" s="42">
        <v>9</v>
      </c>
      <c r="U56" s="42">
        <v>9</v>
      </c>
      <c r="V56" s="42">
        <v>17</v>
      </c>
      <c r="W56" s="42">
        <v>30</v>
      </c>
      <c r="X56" s="42">
        <v>69</v>
      </c>
      <c r="Y56" s="42">
        <v>78</v>
      </c>
      <c r="Z56" s="42">
        <v>75</v>
      </c>
      <c r="AA56" s="42">
        <v>89</v>
      </c>
      <c r="AB56" s="42">
        <v>100</v>
      </c>
      <c r="AC56" s="42">
        <v>134</v>
      </c>
      <c r="AD56" s="42">
        <v>159</v>
      </c>
      <c r="AE56" s="42">
        <v>128</v>
      </c>
    </row>
    <row r="57" spans="2:31" ht="17.25" x14ac:dyDescent="0.25">
      <c r="B57" s="76" t="s">
        <v>476</v>
      </c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>
        <v>11</v>
      </c>
      <c r="V57" s="44">
        <v>13</v>
      </c>
      <c r="W57" s="44">
        <v>25</v>
      </c>
      <c r="X57" s="44">
        <v>20</v>
      </c>
      <c r="Y57" s="44">
        <v>48</v>
      </c>
      <c r="Z57" s="44">
        <v>55</v>
      </c>
      <c r="AA57" s="44">
        <v>80</v>
      </c>
      <c r="AB57" s="44">
        <v>45</v>
      </c>
      <c r="AC57" s="44">
        <v>84</v>
      </c>
      <c r="AD57" s="44">
        <v>77</v>
      </c>
      <c r="AE57" s="44">
        <v>80</v>
      </c>
    </row>
    <row r="58" spans="2:31" ht="17.25" x14ac:dyDescent="0.25">
      <c r="B58" s="75" t="s">
        <v>477</v>
      </c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42"/>
      <c r="S58" s="42"/>
      <c r="T58" s="42"/>
      <c r="U58" s="42"/>
      <c r="V58" s="42"/>
      <c r="W58" s="42"/>
      <c r="X58" s="42"/>
      <c r="Y58" s="42"/>
      <c r="Z58" s="42">
        <v>74</v>
      </c>
      <c r="AA58" s="42">
        <v>266</v>
      </c>
      <c r="AB58" s="42">
        <v>502</v>
      </c>
      <c r="AC58" s="42">
        <v>699</v>
      </c>
      <c r="AD58" s="42">
        <v>99</v>
      </c>
      <c r="AE58" s="42">
        <v>91</v>
      </c>
    </row>
    <row r="59" spans="2:31" ht="17.25" x14ac:dyDescent="0.25">
      <c r="B59" s="76" t="s">
        <v>478</v>
      </c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>
        <v>27</v>
      </c>
      <c r="Z59" s="44">
        <v>117</v>
      </c>
      <c r="AA59" s="44">
        <v>207</v>
      </c>
      <c r="AB59" s="44">
        <v>237</v>
      </c>
      <c r="AC59" s="44">
        <v>386</v>
      </c>
      <c r="AD59" s="44">
        <v>461</v>
      </c>
      <c r="AE59" s="44">
        <v>442</v>
      </c>
    </row>
    <row r="60" spans="2:31" ht="17.25" x14ac:dyDescent="0.25">
      <c r="B60" s="78" t="s">
        <v>479</v>
      </c>
      <c r="C60" s="79"/>
      <c r="D60" s="79"/>
      <c r="E60" s="79"/>
      <c r="F60" s="79"/>
      <c r="G60" s="79"/>
      <c r="H60" s="79"/>
      <c r="I60" s="79"/>
      <c r="J60" s="79"/>
      <c r="K60" s="79"/>
      <c r="L60" s="79"/>
      <c r="M60" s="79"/>
      <c r="N60" s="79"/>
      <c r="O60" s="79"/>
      <c r="P60" s="79"/>
      <c r="Q60" s="79"/>
      <c r="R60" s="79"/>
      <c r="S60" s="79"/>
      <c r="T60" s="79"/>
      <c r="U60" s="79"/>
      <c r="V60" s="79"/>
      <c r="W60" s="79"/>
      <c r="X60" s="79"/>
      <c r="Y60" s="79"/>
      <c r="Z60" s="79"/>
      <c r="AA60" s="79"/>
      <c r="AB60" s="79"/>
      <c r="AC60" s="79"/>
      <c r="AD60" s="79">
        <v>3</v>
      </c>
      <c r="AE60" s="79">
        <v>15</v>
      </c>
    </row>
    <row r="61" spans="2:31" ht="17.25" x14ac:dyDescent="0.25">
      <c r="B61" s="76" t="s">
        <v>480</v>
      </c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>
        <v>48</v>
      </c>
    </row>
    <row r="62" spans="2:31" ht="17.25" x14ac:dyDescent="0.25">
      <c r="B62" s="75" t="s">
        <v>481</v>
      </c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42"/>
      <c r="P62" s="42"/>
      <c r="Q62" s="42"/>
      <c r="R62" s="42"/>
      <c r="S62" s="42"/>
      <c r="T62" s="42"/>
      <c r="U62" s="42"/>
      <c r="V62" s="42"/>
      <c r="W62" s="42"/>
      <c r="X62" s="42"/>
      <c r="Y62" s="42">
        <v>16</v>
      </c>
      <c r="Z62" s="42">
        <v>1</v>
      </c>
      <c r="AA62" s="42"/>
      <c r="AB62" s="42"/>
      <c r="AC62" s="42"/>
      <c r="AD62" s="42"/>
      <c r="AE62" s="42"/>
    </row>
    <row r="63" spans="2:31" x14ac:dyDescent="0.25">
      <c r="B63" s="160" t="s">
        <v>398</v>
      </c>
      <c r="C63" s="161"/>
      <c r="D63" s="161"/>
      <c r="E63" s="161"/>
      <c r="F63" s="161"/>
      <c r="G63" s="161"/>
      <c r="H63" s="161"/>
      <c r="I63" s="161"/>
      <c r="J63" s="161"/>
      <c r="K63" s="161"/>
      <c r="L63" s="161"/>
      <c r="M63" s="161"/>
      <c r="N63" s="161"/>
      <c r="O63" s="161"/>
      <c r="P63" s="161"/>
      <c r="Q63" s="161"/>
      <c r="R63" s="161"/>
      <c r="S63" s="161"/>
      <c r="T63" s="161"/>
      <c r="U63" s="161"/>
      <c r="V63" s="161"/>
      <c r="W63" s="161"/>
      <c r="X63" s="161"/>
      <c r="Y63" s="161"/>
      <c r="Z63" s="161"/>
      <c r="AA63" s="161"/>
      <c r="AB63" s="161"/>
      <c r="AC63" s="161"/>
      <c r="AD63" s="162"/>
    </row>
  </sheetData>
  <mergeCells count="1">
    <mergeCell ref="B63:AD63"/>
  </mergeCells>
  <pageMargins left="0.511811024" right="0.511811024" top="0.78740157499999996" bottom="0.78740157499999996" header="0.31496062000000002" footer="0.31496062000000002"/>
  <pageSetup paperSize="9" orientation="portrait" horizontalDpi="4294967293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CE4FFB-E802-4832-8AD5-1512AB959AFE}">
  <dimension ref="A4:AE66"/>
  <sheetViews>
    <sheetView workbookViewId="0">
      <pane xSplit="1" ySplit="8" topLeftCell="AD12" activePane="bottomRight" state="frozen"/>
      <selection activeCell="R4" sqref="R4"/>
      <selection pane="topRight" activeCell="R4" sqref="R4"/>
      <selection pane="bottomLeft" activeCell="R4" sqref="R4"/>
      <selection pane="bottomRight" activeCell="R4" sqref="R4"/>
    </sheetView>
  </sheetViews>
  <sheetFormatPr defaultColWidth="8.5703125" defaultRowHeight="15" x14ac:dyDescent="0.25"/>
  <cols>
    <col min="1" max="1" width="129.42578125" customWidth="1"/>
    <col min="2" max="15" width="11.5703125" bestFit="1" customWidth="1"/>
    <col min="16" max="16" width="9.5703125" bestFit="1" customWidth="1"/>
    <col min="17" max="17" width="10.42578125" customWidth="1"/>
    <col min="18" max="18" width="11.85546875" customWidth="1"/>
    <col min="19" max="19" width="11.140625" customWidth="1"/>
    <col min="20" max="20" width="10.85546875" customWidth="1"/>
    <col min="21" max="21" width="11.42578125" customWidth="1"/>
    <col min="22" max="23" width="10.5703125" customWidth="1"/>
    <col min="24" max="24" width="11.5703125" customWidth="1"/>
    <col min="25" max="25" width="12.42578125" customWidth="1"/>
    <col min="26" max="26" width="12" customWidth="1"/>
    <col min="27" max="27" width="11.140625" customWidth="1"/>
    <col min="28" max="28" width="10.85546875" customWidth="1"/>
    <col min="29" max="29" width="11.42578125" customWidth="1"/>
    <col min="30" max="30" width="11.5703125" bestFit="1" customWidth="1"/>
    <col min="31" max="31" width="11.42578125" customWidth="1"/>
  </cols>
  <sheetData>
    <row r="4" spans="1:31" ht="29.45" customHeight="1" x14ac:dyDescent="0.25">
      <c r="A4" s="73" t="s">
        <v>482</v>
      </c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0"/>
      <c r="Y4" s="80"/>
      <c r="Z4" s="80"/>
      <c r="AA4" s="80"/>
      <c r="AB4" s="80"/>
      <c r="AC4" s="80"/>
      <c r="AD4" s="80"/>
      <c r="AE4" s="80"/>
    </row>
    <row r="5" spans="1:31" ht="30" x14ac:dyDescent="0.25">
      <c r="A5" s="74" t="s">
        <v>483</v>
      </c>
      <c r="B5" s="36" t="s">
        <v>374</v>
      </c>
      <c r="C5" s="36" t="s">
        <v>375</v>
      </c>
      <c r="D5" s="36" t="s">
        <v>376</v>
      </c>
      <c r="E5" s="36" t="s">
        <v>377</v>
      </c>
      <c r="F5" s="36" t="s">
        <v>378</v>
      </c>
      <c r="G5" s="36" t="s">
        <v>379</v>
      </c>
      <c r="H5" s="36" t="s">
        <v>380</v>
      </c>
      <c r="I5" s="36" t="s">
        <v>381</v>
      </c>
      <c r="J5" s="36" t="s">
        <v>382</v>
      </c>
      <c r="K5" s="36" t="s">
        <v>383</v>
      </c>
      <c r="L5" s="36" t="s">
        <v>384</v>
      </c>
      <c r="M5" s="36" t="s">
        <v>385</v>
      </c>
      <c r="N5" s="36" t="s">
        <v>386</v>
      </c>
      <c r="O5" s="36" t="s">
        <v>387</v>
      </c>
      <c r="P5" s="36" t="s">
        <v>388</v>
      </c>
      <c r="Q5" s="36" t="s">
        <v>389</v>
      </c>
      <c r="R5" s="36" t="s">
        <v>390</v>
      </c>
      <c r="S5" s="36" t="s">
        <v>391</v>
      </c>
      <c r="T5" s="36" t="s">
        <v>108</v>
      </c>
      <c r="U5" s="36" t="s">
        <v>109</v>
      </c>
      <c r="V5" s="36" t="s">
        <v>110</v>
      </c>
      <c r="W5" s="36" t="s">
        <v>111</v>
      </c>
      <c r="X5" s="36" t="s">
        <v>112</v>
      </c>
      <c r="Y5" s="36" t="s">
        <v>113</v>
      </c>
      <c r="Z5" s="36" t="s">
        <v>114</v>
      </c>
      <c r="AA5" s="36" t="s">
        <v>115</v>
      </c>
      <c r="AB5" s="36" t="s">
        <v>116</v>
      </c>
      <c r="AC5" s="36" t="s">
        <v>117</v>
      </c>
      <c r="AD5" s="36" t="s">
        <v>118</v>
      </c>
      <c r="AE5" s="36" t="s">
        <v>392</v>
      </c>
    </row>
    <row r="6" spans="1:31" ht="17.25" x14ac:dyDescent="0.25">
      <c r="A6" s="81" t="s">
        <v>403</v>
      </c>
      <c r="B6" s="42">
        <v>25596</v>
      </c>
      <c r="C6" s="42">
        <v>43097</v>
      </c>
      <c r="D6" s="42">
        <v>30159</v>
      </c>
      <c r="E6" s="42">
        <v>36662</v>
      </c>
      <c r="F6" s="42">
        <v>29434</v>
      </c>
      <c r="G6" s="42">
        <v>32408</v>
      </c>
      <c r="H6" s="42">
        <v>21000</v>
      </c>
      <c r="I6" s="42">
        <v>25740</v>
      </c>
      <c r="J6" s="42">
        <v>18213</v>
      </c>
      <c r="K6" s="42">
        <v>18655</v>
      </c>
      <c r="L6" s="42">
        <v>14438</v>
      </c>
      <c r="M6" s="42">
        <v>15889</v>
      </c>
      <c r="N6" s="42">
        <v>11998</v>
      </c>
      <c r="O6" s="42">
        <v>13939</v>
      </c>
      <c r="P6" s="42">
        <v>13747</v>
      </c>
      <c r="Q6" s="42">
        <v>16872</v>
      </c>
      <c r="R6" s="42">
        <v>15242</v>
      </c>
      <c r="S6" s="42">
        <v>16056</v>
      </c>
      <c r="T6" s="42">
        <v>8145</v>
      </c>
      <c r="U6" s="42">
        <v>12585</v>
      </c>
      <c r="V6" s="42">
        <v>11170</v>
      </c>
      <c r="W6" s="42">
        <v>11549</v>
      </c>
      <c r="X6" s="42">
        <v>10806</v>
      </c>
      <c r="Y6" s="42">
        <v>14255</v>
      </c>
      <c r="Z6" s="42">
        <v>12376</v>
      </c>
      <c r="AA6" s="42">
        <v>17251</v>
      </c>
      <c r="AB6" s="42">
        <v>18121</v>
      </c>
      <c r="AC6" s="42">
        <v>19181</v>
      </c>
      <c r="AD6" s="42">
        <v>17456</v>
      </c>
      <c r="AE6" s="42"/>
    </row>
    <row r="7" spans="1:31" ht="17.25" x14ac:dyDescent="0.25">
      <c r="A7" s="74" t="s">
        <v>484</v>
      </c>
      <c r="B7" s="82">
        <v>708</v>
      </c>
      <c r="C7" s="82">
        <v>376</v>
      </c>
      <c r="D7" s="82">
        <v>46</v>
      </c>
      <c r="E7" s="82">
        <v>127</v>
      </c>
      <c r="F7" s="82">
        <v>21</v>
      </c>
      <c r="G7" s="82">
        <v>94</v>
      </c>
      <c r="H7" s="82">
        <v>11</v>
      </c>
      <c r="I7" s="82">
        <v>31</v>
      </c>
      <c r="J7" s="82">
        <v>4</v>
      </c>
      <c r="K7" s="82">
        <v>44</v>
      </c>
      <c r="L7" s="82">
        <v>20</v>
      </c>
      <c r="M7" s="82">
        <v>65</v>
      </c>
      <c r="N7" s="82">
        <v>39</v>
      </c>
      <c r="O7" s="82">
        <v>65</v>
      </c>
      <c r="P7" s="82">
        <v>21</v>
      </c>
      <c r="Q7" s="82">
        <v>26</v>
      </c>
      <c r="R7" s="82">
        <v>42</v>
      </c>
      <c r="S7" s="82">
        <v>49</v>
      </c>
      <c r="T7" s="82">
        <v>4</v>
      </c>
      <c r="U7" s="82">
        <v>75</v>
      </c>
      <c r="V7" s="82">
        <v>43</v>
      </c>
      <c r="W7" s="82">
        <v>54</v>
      </c>
      <c r="X7" s="82">
        <v>33</v>
      </c>
      <c r="Y7" s="82">
        <v>34</v>
      </c>
      <c r="Z7" s="82">
        <v>32</v>
      </c>
      <c r="AA7" s="82">
        <v>82</v>
      </c>
      <c r="AB7" s="82">
        <v>32</v>
      </c>
      <c r="AC7" s="82">
        <v>62</v>
      </c>
      <c r="AD7" s="82">
        <v>19</v>
      </c>
      <c r="AE7" s="82"/>
    </row>
    <row r="8" spans="1:31" ht="17.25" x14ac:dyDescent="0.25">
      <c r="A8" s="75" t="s">
        <v>485</v>
      </c>
      <c r="B8" s="83">
        <v>0</v>
      </c>
      <c r="C8" s="83">
        <v>10</v>
      </c>
      <c r="D8" s="83">
        <v>1</v>
      </c>
      <c r="E8" s="83">
        <v>2</v>
      </c>
      <c r="F8" s="83">
        <v>0</v>
      </c>
      <c r="G8" s="83">
        <v>0</v>
      </c>
      <c r="H8" s="83">
        <v>0</v>
      </c>
      <c r="I8" s="83">
        <v>0</v>
      </c>
      <c r="J8" s="83">
        <v>0</v>
      </c>
      <c r="K8" s="83">
        <v>0</v>
      </c>
      <c r="L8" s="83">
        <v>0</v>
      </c>
      <c r="M8" s="83">
        <v>0</v>
      </c>
      <c r="N8" s="83">
        <v>0</v>
      </c>
      <c r="O8" s="83">
        <v>0</v>
      </c>
      <c r="P8" s="83">
        <v>0</v>
      </c>
      <c r="Q8" s="83">
        <v>0</v>
      </c>
      <c r="R8" s="83">
        <v>0</v>
      </c>
      <c r="S8" s="83">
        <v>0</v>
      </c>
      <c r="T8" s="83">
        <v>0</v>
      </c>
      <c r="U8" s="83">
        <v>0</v>
      </c>
      <c r="V8" s="83">
        <v>0</v>
      </c>
      <c r="W8" s="83">
        <v>0</v>
      </c>
      <c r="X8" s="83">
        <v>1</v>
      </c>
      <c r="Y8" s="83">
        <v>0</v>
      </c>
      <c r="Z8" s="83">
        <v>0</v>
      </c>
      <c r="AA8" s="83">
        <v>0</v>
      </c>
      <c r="AB8" s="83">
        <v>1</v>
      </c>
      <c r="AC8" s="83">
        <v>0</v>
      </c>
      <c r="AD8" s="83">
        <v>1</v>
      </c>
      <c r="AE8" s="83"/>
    </row>
    <row r="9" spans="1:31" ht="17.25" x14ac:dyDescent="0.25">
      <c r="A9" s="76" t="s">
        <v>486</v>
      </c>
      <c r="B9" s="84">
        <v>708</v>
      </c>
      <c r="C9" s="84">
        <v>366</v>
      </c>
      <c r="D9" s="84">
        <v>45</v>
      </c>
      <c r="E9" s="84">
        <v>125</v>
      </c>
      <c r="F9" s="84">
        <v>21</v>
      </c>
      <c r="G9" s="84">
        <v>94</v>
      </c>
      <c r="H9" s="84">
        <v>11</v>
      </c>
      <c r="I9" s="84">
        <v>31</v>
      </c>
      <c r="J9" s="84">
        <v>4</v>
      </c>
      <c r="K9" s="84">
        <v>44</v>
      </c>
      <c r="L9" s="84">
        <v>20</v>
      </c>
      <c r="M9" s="84">
        <v>65</v>
      </c>
      <c r="N9" s="84">
        <v>39</v>
      </c>
      <c r="O9" s="84">
        <v>65</v>
      </c>
      <c r="P9" s="84">
        <v>21</v>
      </c>
      <c r="Q9" s="84">
        <v>26</v>
      </c>
      <c r="R9" s="84">
        <v>42</v>
      </c>
      <c r="S9" s="84">
        <v>49</v>
      </c>
      <c r="T9" s="84">
        <v>4</v>
      </c>
      <c r="U9" s="84">
        <v>75</v>
      </c>
      <c r="V9" s="84">
        <v>42</v>
      </c>
      <c r="W9" s="84">
        <v>54</v>
      </c>
      <c r="X9" s="84">
        <v>32</v>
      </c>
      <c r="Y9" s="84">
        <v>30</v>
      </c>
      <c r="Z9" s="84">
        <v>31</v>
      </c>
      <c r="AA9" s="84">
        <v>81</v>
      </c>
      <c r="AB9" s="84">
        <v>27</v>
      </c>
      <c r="AC9" s="84">
        <v>55</v>
      </c>
      <c r="AD9" s="84">
        <v>11</v>
      </c>
      <c r="AE9" s="84"/>
    </row>
    <row r="10" spans="1:31" ht="17.25" x14ac:dyDescent="0.25">
      <c r="A10" s="75" t="s">
        <v>487</v>
      </c>
      <c r="B10" s="83">
        <v>0</v>
      </c>
      <c r="C10" s="83">
        <v>0</v>
      </c>
      <c r="D10" s="83">
        <v>0</v>
      </c>
      <c r="E10" s="83">
        <v>0</v>
      </c>
      <c r="F10" s="83">
        <v>0</v>
      </c>
      <c r="G10" s="83">
        <v>0</v>
      </c>
      <c r="H10" s="83">
        <v>0</v>
      </c>
      <c r="I10" s="83">
        <v>0</v>
      </c>
      <c r="J10" s="83">
        <v>0</v>
      </c>
      <c r="K10" s="83">
        <v>0</v>
      </c>
      <c r="L10" s="83">
        <v>0</v>
      </c>
      <c r="M10" s="83">
        <v>0</v>
      </c>
      <c r="N10" s="83">
        <v>0</v>
      </c>
      <c r="O10" s="83">
        <v>0</v>
      </c>
      <c r="P10" s="83">
        <v>0</v>
      </c>
      <c r="Q10" s="83">
        <v>0</v>
      </c>
      <c r="R10" s="83">
        <v>0</v>
      </c>
      <c r="S10" s="83">
        <v>0</v>
      </c>
      <c r="T10" s="83">
        <v>0</v>
      </c>
      <c r="U10" s="83">
        <v>0</v>
      </c>
      <c r="V10" s="83">
        <v>1</v>
      </c>
      <c r="W10" s="83">
        <v>0</v>
      </c>
      <c r="X10" s="83">
        <v>0</v>
      </c>
      <c r="Y10" s="83">
        <v>4</v>
      </c>
      <c r="Z10" s="83">
        <v>1</v>
      </c>
      <c r="AA10" s="83">
        <v>1</v>
      </c>
      <c r="AB10" s="83">
        <v>4</v>
      </c>
      <c r="AC10" s="83">
        <v>7</v>
      </c>
      <c r="AD10" s="83">
        <v>7</v>
      </c>
      <c r="AE10" s="83"/>
    </row>
    <row r="11" spans="1:31" ht="30" x14ac:dyDescent="0.25">
      <c r="A11" s="74" t="s">
        <v>488</v>
      </c>
      <c r="B11" s="82">
        <v>1898</v>
      </c>
      <c r="C11" s="82">
        <v>2561</v>
      </c>
      <c r="D11" s="82">
        <v>2041</v>
      </c>
      <c r="E11" s="82">
        <v>2727</v>
      </c>
      <c r="F11" s="82">
        <v>2147</v>
      </c>
      <c r="G11" s="82">
        <v>2642</v>
      </c>
      <c r="H11" s="82">
        <v>2273</v>
      </c>
      <c r="I11" s="82">
        <v>2363</v>
      </c>
      <c r="J11" s="82">
        <v>1741</v>
      </c>
      <c r="K11" s="82">
        <v>1683</v>
      </c>
      <c r="L11" s="82">
        <v>1084</v>
      </c>
      <c r="M11" s="82">
        <v>1225</v>
      </c>
      <c r="N11" s="82">
        <v>955</v>
      </c>
      <c r="O11" s="82">
        <v>924</v>
      </c>
      <c r="P11" s="82">
        <v>1146</v>
      </c>
      <c r="Q11" s="82">
        <v>1515</v>
      </c>
      <c r="R11" s="82">
        <v>1528</v>
      </c>
      <c r="S11" s="82">
        <v>1263</v>
      </c>
      <c r="T11" s="82">
        <v>826</v>
      </c>
      <c r="U11" s="82">
        <v>1306</v>
      </c>
      <c r="V11" s="82">
        <v>1180</v>
      </c>
      <c r="W11" s="82">
        <v>1270</v>
      </c>
      <c r="X11" s="82">
        <v>1238</v>
      </c>
      <c r="Y11" s="82">
        <v>1580</v>
      </c>
      <c r="Z11" s="82">
        <v>1606</v>
      </c>
      <c r="AA11" s="82">
        <v>1829</v>
      </c>
      <c r="AB11" s="82">
        <v>1842</v>
      </c>
      <c r="AC11" s="82">
        <v>2198</v>
      </c>
      <c r="AD11" s="82">
        <v>2239</v>
      </c>
      <c r="AE11" s="82"/>
    </row>
    <row r="12" spans="1:31" ht="17.25" x14ac:dyDescent="0.25">
      <c r="A12" s="75" t="s">
        <v>489</v>
      </c>
      <c r="B12" s="83">
        <v>18</v>
      </c>
      <c r="C12" s="83">
        <v>19</v>
      </c>
      <c r="D12" s="83">
        <v>13</v>
      </c>
      <c r="E12" s="83">
        <v>33</v>
      </c>
      <c r="F12" s="83">
        <v>23</v>
      </c>
      <c r="G12" s="83">
        <v>30</v>
      </c>
      <c r="H12" s="83">
        <v>14</v>
      </c>
      <c r="I12" s="83">
        <v>34</v>
      </c>
      <c r="J12" s="83">
        <v>20</v>
      </c>
      <c r="K12" s="83">
        <v>40</v>
      </c>
      <c r="L12" s="83">
        <v>28</v>
      </c>
      <c r="M12" s="83">
        <v>26</v>
      </c>
      <c r="N12" s="83">
        <v>20</v>
      </c>
      <c r="O12" s="83">
        <v>18</v>
      </c>
      <c r="P12" s="83">
        <v>39</v>
      </c>
      <c r="Q12" s="83">
        <v>19</v>
      </c>
      <c r="R12" s="83">
        <v>42</v>
      </c>
      <c r="S12" s="83">
        <v>19</v>
      </c>
      <c r="T12" s="83">
        <v>12</v>
      </c>
      <c r="U12" s="83">
        <v>11</v>
      </c>
      <c r="V12" s="83">
        <v>13</v>
      </c>
      <c r="W12" s="83">
        <v>8</v>
      </c>
      <c r="X12" s="83">
        <v>19</v>
      </c>
      <c r="Y12" s="83">
        <v>18</v>
      </c>
      <c r="Z12" s="83">
        <v>13</v>
      </c>
      <c r="AA12" s="83">
        <v>23</v>
      </c>
      <c r="AB12" s="83">
        <v>14</v>
      </c>
      <c r="AC12" s="83">
        <v>20</v>
      </c>
      <c r="AD12" s="83">
        <v>39</v>
      </c>
    </row>
    <row r="13" spans="1:31" ht="17.25" x14ac:dyDescent="0.25">
      <c r="A13" s="76" t="s">
        <v>490</v>
      </c>
      <c r="B13" s="84">
        <v>685</v>
      </c>
      <c r="C13" s="84">
        <v>910</v>
      </c>
      <c r="D13" s="84">
        <v>801</v>
      </c>
      <c r="E13" s="84">
        <v>906</v>
      </c>
      <c r="F13" s="84">
        <v>822</v>
      </c>
      <c r="G13" s="84">
        <v>890</v>
      </c>
      <c r="H13" s="84">
        <v>880</v>
      </c>
      <c r="I13" s="84">
        <v>836</v>
      </c>
      <c r="J13" s="84">
        <v>725</v>
      </c>
      <c r="K13" s="84">
        <v>661</v>
      </c>
      <c r="L13" s="84">
        <v>457</v>
      </c>
      <c r="M13" s="84">
        <v>476</v>
      </c>
      <c r="N13" s="84">
        <v>393</v>
      </c>
      <c r="O13" s="84">
        <v>405</v>
      </c>
      <c r="P13" s="84">
        <v>406</v>
      </c>
      <c r="Q13" s="84">
        <v>593</v>
      </c>
      <c r="R13" s="84">
        <v>637</v>
      </c>
      <c r="S13" s="84">
        <v>515</v>
      </c>
      <c r="T13" s="84">
        <v>370</v>
      </c>
      <c r="U13" s="84">
        <v>532</v>
      </c>
      <c r="V13" s="84">
        <v>460</v>
      </c>
      <c r="W13" s="84">
        <v>527</v>
      </c>
      <c r="X13" s="84">
        <v>553</v>
      </c>
      <c r="Y13" s="84">
        <v>577</v>
      </c>
      <c r="Z13" s="84">
        <v>550</v>
      </c>
      <c r="AA13" s="84">
        <v>498</v>
      </c>
      <c r="AB13" s="84">
        <v>623</v>
      </c>
      <c r="AC13" s="84">
        <v>664</v>
      </c>
      <c r="AD13" s="84">
        <v>655</v>
      </c>
    </row>
    <row r="14" spans="1:31" ht="17.25" x14ac:dyDescent="0.25">
      <c r="A14" s="75" t="s">
        <v>491</v>
      </c>
      <c r="B14" s="83">
        <v>1194</v>
      </c>
      <c r="C14" s="83">
        <v>1624</v>
      </c>
      <c r="D14" s="83">
        <v>1189</v>
      </c>
      <c r="E14" s="83">
        <v>1767</v>
      </c>
      <c r="F14" s="83">
        <v>1280</v>
      </c>
      <c r="G14" s="83">
        <v>1711</v>
      </c>
      <c r="H14" s="83">
        <v>1365</v>
      </c>
      <c r="I14" s="83">
        <v>1481</v>
      </c>
      <c r="J14" s="83">
        <v>991</v>
      </c>
      <c r="K14" s="83">
        <v>978</v>
      </c>
      <c r="L14" s="83">
        <v>594</v>
      </c>
      <c r="M14" s="83">
        <v>721</v>
      </c>
      <c r="N14" s="83">
        <v>540</v>
      </c>
      <c r="O14" s="83">
        <v>500</v>
      </c>
      <c r="P14" s="83">
        <v>700</v>
      </c>
      <c r="Q14" s="83">
        <v>892</v>
      </c>
      <c r="R14" s="83">
        <v>834</v>
      </c>
      <c r="S14" s="83">
        <v>717</v>
      </c>
      <c r="T14" s="83">
        <v>435</v>
      </c>
      <c r="U14" s="83">
        <v>753</v>
      </c>
      <c r="V14" s="83">
        <v>697</v>
      </c>
      <c r="W14" s="83">
        <v>719</v>
      </c>
      <c r="X14" s="83">
        <v>656</v>
      </c>
      <c r="Y14" s="83">
        <v>961</v>
      </c>
      <c r="Z14" s="83">
        <v>1019</v>
      </c>
      <c r="AA14" s="83">
        <v>1282</v>
      </c>
      <c r="AB14" s="83">
        <v>1176</v>
      </c>
      <c r="AC14" s="83">
        <v>1481</v>
      </c>
      <c r="AD14" s="83">
        <v>1514</v>
      </c>
    </row>
    <row r="15" spans="1:31" ht="17.25" x14ac:dyDescent="0.25">
      <c r="A15" s="76" t="s">
        <v>492</v>
      </c>
      <c r="B15" s="84">
        <v>1</v>
      </c>
      <c r="C15" s="84">
        <v>8</v>
      </c>
      <c r="D15" s="84">
        <v>38</v>
      </c>
      <c r="E15" s="84">
        <v>21</v>
      </c>
      <c r="F15" s="84">
        <v>22</v>
      </c>
      <c r="G15" s="84">
        <v>11</v>
      </c>
      <c r="H15" s="84">
        <v>14</v>
      </c>
      <c r="I15" s="84">
        <v>12</v>
      </c>
      <c r="J15" s="84">
        <v>5</v>
      </c>
      <c r="K15" s="84">
        <v>4</v>
      </c>
      <c r="L15" s="84">
        <v>5</v>
      </c>
      <c r="M15" s="84">
        <v>2</v>
      </c>
      <c r="N15" s="84">
        <v>2</v>
      </c>
      <c r="O15" s="84">
        <v>1</v>
      </c>
      <c r="P15" s="84">
        <v>1</v>
      </c>
      <c r="Q15" s="84">
        <v>11</v>
      </c>
      <c r="R15" s="84">
        <v>15</v>
      </c>
      <c r="S15" s="84">
        <v>12</v>
      </c>
      <c r="T15" s="84">
        <v>9</v>
      </c>
      <c r="U15" s="84">
        <v>10</v>
      </c>
      <c r="V15" s="84">
        <v>10</v>
      </c>
      <c r="W15" s="84">
        <v>16</v>
      </c>
      <c r="X15" s="84">
        <v>10</v>
      </c>
      <c r="Y15" s="84">
        <v>24</v>
      </c>
      <c r="Z15" s="84">
        <v>24</v>
      </c>
      <c r="AA15" s="84">
        <v>26</v>
      </c>
      <c r="AB15" s="84">
        <v>29</v>
      </c>
      <c r="AC15" s="84">
        <v>33</v>
      </c>
      <c r="AD15" s="84">
        <v>31</v>
      </c>
    </row>
    <row r="16" spans="1:31" ht="17.25" x14ac:dyDescent="0.25">
      <c r="A16" s="74" t="s">
        <v>493</v>
      </c>
      <c r="B16" s="82">
        <v>9850</v>
      </c>
      <c r="C16" s="82">
        <v>14064</v>
      </c>
      <c r="D16" s="82">
        <v>11481</v>
      </c>
      <c r="E16" s="82">
        <v>11816</v>
      </c>
      <c r="F16" s="82">
        <v>10413</v>
      </c>
      <c r="G16" s="82">
        <v>11421</v>
      </c>
      <c r="H16" s="82">
        <v>8753</v>
      </c>
      <c r="I16" s="82">
        <v>9683</v>
      </c>
      <c r="J16" s="82">
        <v>8068</v>
      </c>
      <c r="K16" s="82">
        <v>7902</v>
      </c>
      <c r="L16" s="82">
        <v>7150</v>
      </c>
      <c r="M16" s="82">
        <v>6717</v>
      </c>
      <c r="N16" s="82">
        <v>5660</v>
      </c>
      <c r="O16" s="82">
        <v>6625</v>
      </c>
      <c r="P16" s="82">
        <v>4174</v>
      </c>
      <c r="Q16" s="82">
        <v>5284</v>
      </c>
      <c r="R16" s="82">
        <v>5032</v>
      </c>
      <c r="S16" s="82">
        <v>5377</v>
      </c>
      <c r="T16" s="82">
        <v>2960</v>
      </c>
      <c r="U16" s="82">
        <v>4180</v>
      </c>
      <c r="V16" s="82">
        <v>3573</v>
      </c>
      <c r="W16" s="82">
        <v>3717</v>
      </c>
      <c r="X16" s="82">
        <v>3251</v>
      </c>
      <c r="Y16" s="82">
        <v>4083</v>
      </c>
      <c r="Z16" s="82">
        <v>3746</v>
      </c>
      <c r="AA16" s="82">
        <v>4006</v>
      </c>
      <c r="AB16" s="82">
        <v>4858</v>
      </c>
      <c r="AC16" s="82">
        <v>4850</v>
      </c>
      <c r="AD16" s="82">
        <v>4718</v>
      </c>
      <c r="AE16" s="82"/>
    </row>
    <row r="17" spans="1:31" ht="17.25" x14ac:dyDescent="0.25">
      <c r="A17" s="75" t="s">
        <v>494</v>
      </c>
      <c r="B17" s="83">
        <v>3754</v>
      </c>
      <c r="C17" s="83">
        <v>6055</v>
      </c>
      <c r="D17" s="83">
        <v>4332</v>
      </c>
      <c r="E17" s="83">
        <v>4632</v>
      </c>
      <c r="F17" s="83">
        <v>4196</v>
      </c>
      <c r="G17" s="83">
        <v>5387</v>
      </c>
      <c r="H17" s="83">
        <v>3447</v>
      </c>
      <c r="I17" s="83">
        <v>4385</v>
      </c>
      <c r="J17" s="83">
        <v>3926</v>
      </c>
      <c r="K17" s="83">
        <v>3884</v>
      </c>
      <c r="L17" s="83">
        <v>3590</v>
      </c>
      <c r="M17" s="83">
        <v>3120</v>
      </c>
      <c r="N17" s="83">
        <v>3098</v>
      </c>
      <c r="O17" s="83">
        <v>4172</v>
      </c>
      <c r="P17" s="83">
        <v>224</v>
      </c>
      <c r="Q17" s="83">
        <v>726</v>
      </c>
      <c r="R17" s="83">
        <v>1337</v>
      </c>
      <c r="S17" s="83">
        <v>1144</v>
      </c>
      <c r="T17" s="83">
        <v>483</v>
      </c>
      <c r="U17" s="83">
        <v>330</v>
      </c>
      <c r="V17" s="83">
        <v>392</v>
      </c>
      <c r="W17" s="83">
        <v>500</v>
      </c>
      <c r="X17" s="83">
        <v>359</v>
      </c>
      <c r="Y17" s="83">
        <v>561</v>
      </c>
      <c r="Z17" s="83">
        <v>444</v>
      </c>
      <c r="AA17" s="83">
        <v>590</v>
      </c>
      <c r="AB17" s="83">
        <v>585</v>
      </c>
      <c r="AC17" s="83">
        <v>761</v>
      </c>
      <c r="AD17" s="83">
        <v>456</v>
      </c>
    </row>
    <row r="18" spans="1:31" ht="17.25" x14ac:dyDescent="0.25">
      <c r="A18" s="76" t="s">
        <v>413</v>
      </c>
      <c r="B18" s="84">
        <v>0</v>
      </c>
      <c r="C18" s="84">
        <v>0</v>
      </c>
      <c r="D18" s="84">
        <v>0</v>
      </c>
      <c r="E18" s="84">
        <v>0</v>
      </c>
      <c r="F18" s="84">
        <v>0</v>
      </c>
      <c r="G18" s="84">
        <v>0</v>
      </c>
      <c r="H18" s="84">
        <v>0</v>
      </c>
      <c r="I18" s="84">
        <v>0</v>
      </c>
      <c r="J18" s="84">
        <v>0</v>
      </c>
      <c r="K18" s="84">
        <v>0</v>
      </c>
      <c r="L18" s="84">
        <v>0</v>
      </c>
      <c r="M18" s="84">
        <v>0</v>
      </c>
      <c r="N18" s="84">
        <v>0</v>
      </c>
      <c r="O18" s="84">
        <v>0</v>
      </c>
      <c r="P18" s="84">
        <v>0</v>
      </c>
      <c r="Q18" s="84">
        <v>0</v>
      </c>
      <c r="R18" s="84">
        <v>0</v>
      </c>
      <c r="S18" s="84">
        <v>1</v>
      </c>
      <c r="T18" s="84">
        <v>0</v>
      </c>
      <c r="U18" s="84">
        <v>0</v>
      </c>
      <c r="V18" s="84">
        <v>0</v>
      </c>
      <c r="W18" s="84">
        <v>0</v>
      </c>
      <c r="X18" s="84">
        <v>0</v>
      </c>
      <c r="Y18" s="84">
        <v>0</v>
      </c>
      <c r="Z18" s="84">
        <v>0</v>
      </c>
      <c r="AA18" s="84">
        <v>0</v>
      </c>
      <c r="AB18" s="84">
        <v>0</v>
      </c>
      <c r="AC18" s="84">
        <v>0</v>
      </c>
      <c r="AD18" s="84">
        <v>0</v>
      </c>
    </row>
    <row r="19" spans="1:31" ht="17.25" x14ac:dyDescent="0.25">
      <c r="A19" s="75" t="s">
        <v>495</v>
      </c>
      <c r="B19" s="83">
        <v>98</v>
      </c>
      <c r="C19" s="83">
        <v>126</v>
      </c>
      <c r="D19" s="83">
        <v>92</v>
      </c>
      <c r="E19" s="83">
        <v>132</v>
      </c>
      <c r="F19" s="83">
        <v>94</v>
      </c>
      <c r="G19" s="83">
        <v>51</v>
      </c>
      <c r="H19" s="83">
        <v>53</v>
      </c>
      <c r="I19" s="83">
        <v>41</v>
      </c>
      <c r="J19" s="83">
        <v>41</v>
      </c>
      <c r="K19" s="83">
        <v>32</v>
      </c>
      <c r="L19" s="83">
        <v>27</v>
      </c>
      <c r="M19" s="83">
        <v>57</v>
      </c>
      <c r="N19" s="83">
        <v>27</v>
      </c>
      <c r="O19" s="83">
        <v>22</v>
      </c>
      <c r="P19" s="83">
        <v>82</v>
      </c>
      <c r="Q19" s="83">
        <v>195</v>
      </c>
      <c r="R19" s="83">
        <v>148</v>
      </c>
      <c r="S19" s="83">
        <v>139</v>
      </c>
      <c r="T19" s="83">
        <v>60</v>
      </c>
      <c r="U19" s="83">
        <v>97</v>
      </c>
      <c r="V19" s="83">
        <v>78</v>
      </c>
      <c r="W19" s="83">
        <v>100</v>
      </c>
      <c r="X19" s="83">
        <v>211</v>
      </c>
      <c r="Y19" s="83">
        <v>342</v>
      </c>
      <c r="Z19" s="83">
        <v>291</v>
      </c>
      <c r="AA19" s="83">
        <v>246</v>
      </c>
      <c r="AB19" s="83">
        <v>337</v>
      </c>
      <c r="AC19" s="83">
        <v>389</v>
      </c>
      <c r="AD19" s="83">
        <v>424</v>
      </c>
    </row>
    <row r="20" spans="1:31" ht="17.25" x14ac:dyDescent="0.25">
      <c r="A20" s="76" t="s">
        <v>496</v>
      </c>
      <c r="B20" s="84">
        <v>52</v>
      </c>
      <c r="C20" s="84">
        <v>193</v>
      </c>
      <c r="D20" s="84">
        <v>59</v>
      </c>
      <c r="E20" s="84">
        <v>153</v>
      </c>
      <c r="F20" s="84">
        <v>58</v>
      </c>
      <c r="G20" s="84">
        <v>163</v>
      </c>
      <c r="H20" s="84">
        <v>69</v>
      </c>
      <c r="I20" s="84">
        <v>164</v>
      </c>
      <c r="J20" s="84">
        <v>131</v>
      </c>
      <c r="K20" s="84">
        <v>153</v>
      </c>
      <c r="L20" s="84">
        <v>97</v>
      </c>
      <c r="M20" s="84">
        <v>142</v>
      </c>
      <c r="N20" s="84">
        <v>111</v>
      </c>
      <c r="O20" s="84">
        <v>108</v>
      </c>
      <c r="P20" s="84">
        <v>22</v>
      </c>
      <c r="Q20" s="84">
        <v>79</v>
      </c>
      <c r="R20" s="84">
        <v>48</v>
      </c>
      <c r="S20" s="84">
        <v>52</v>
      </c>
      <c r="T20" s="84">
        <v>38</v>
      </c>
      <c r="U20" s="84">
        <v>53</v>
      </c>
      <c r="V20" s="84">
        <v>35</v>
      </c>
      <c r="W20" s="84">
        <v>46</v>
      </c>
      <c r="X20" s="84">
        <v>59</v>
      </c>
      <c r="Y20" s="84">
        <v>91</v>
      </c>
      <c r="Z20" s="84">
        <v>76</v>
      </c>
      <c r="AA20" s="84">
        <v>114</v>
      </c>
      <c r="AB20" s="84">
        <v>82</v>
      </c>
      <c r="AC20" s="84">
        <v>93</v>
      </c>
      <c r="AD20" s="84">
        <v>75</v>
      </c>
    </row>
    <row r="21" spans="1:31" ht="17.25" x14ac:dyDescent="0.25">
      <c r="A21" s="75" t="s">
        <v>497</v>
      </c>
      <c r="B21" s="83">
        <v>4842</v>
      </c>
      <c r="C21" s="83">
        <v>6163</v>
      </c>
      <c r="D21" s="83">
        <v>5765</v>
      </c>
      <c r="E21" s="83">
        <v>5201</v>
      </c>
      <c r="F21" s="83">
        <v>4757</v>
      </c>
      <c r="G21" s="83">
        <v>4223</v>
      </c>
      <c r="H21" s="83">
        <v>3903</v>
      </c>
      <c r="I21" s="83">
        <v>3740</v>
      </c>
      <c r="J21" s="83">
        <v>2974</v>
      </c>
      <c r="K21" s="83">
        <v>2785</v>
      </c>
      <c r="L21" s="83">
        <v>2706</v>
      </c>
      <c r="M21" s="83">
        <v>2779</v>
      </c>
      <c r="N21" s="83">
        <v>1826</v>
      </c>
      <c r="O21" s="83">
        <v>1836</v>
      </c>
      <c r="P21" s="83">
        <v>3163</v>
      </c>
      <c r="Q21" s="83">
        <v>3395</v>
      </c>
      <c r="R21" s="83">
        <v>2610</v>
      </c>
      <c r="S21" s="83">
        <v>3230</v>
      </c>
      <c r="T21" s="83">
        <v>1644</v>
      </c>
      <c r="U21" s="83">
        <v>2887</v>
      </c>
      <c r="V21" s="83">
        <v>2121</v>
      </c>
      <c r="W21" s="83">
        <v>2445</v>
      </c>
      <c r="X21" s="83">
        <v>2062</v>
      </c>
      <c r="Y21" s="83">
        <v>2489</v>
      </c>
      <c r="Z21" s="83">
        <v>2397</v>
      </c>
      <c r="AA21" s="83">
        <v>2450</v>
      </c>
      <c r="AB21" s="83">
        <v>3128</v>
      </c>
      <c r="AC21" s="83">
        <v>2810</v>
      </c>
      <c r="AD21" s="83">
        <v>3050</v>
      </c>
    </row>
    <row r="22" spans="1:31" ht="17.25" x14ac:dyDescent="0.25">
      <c r="A22" s="76" t="s">
        <v>498</v>
      </c>
      <c r="B22" s="84">
        <v>86</v>
      </c>
      <c r="C22" s="84">
        <v>62</v>
      </c>
      <c r="D22" s="84">
        <v>49</v>
      </c>
      <c r="E22" s="84">
        <v>35</v>
      </c>
      <c r="F22" s="84">
        <v>26</v>
      </c>
      <c r="G22" s="84">
        <v>36</v>
      </c>
      <c r="H22" s="84">
        <v>27</v>
      </c>
      <c r="I22" s="84">
        <v>49</v>
      </c>
      <c r="J22" s="84">
        <v>25</v>
      </c>
      <c r="K22" s="84">
        <v>22</v>
      </c>
      <c r="L22" s="84">
        <v>16</v>
      </c>
      <c r="M22" s="84">
        <v>18</v>
      </c>
      <c r="N22" s="84">
        <v>25</v>
      </c>
      <c r="O22" s="84">
        <v>19</v>
      </c>
      <c r="P22" s="84">
        <v>24</v>
      </c>
      <c r="Q22" s="84">
        <v>22</v>
      </c>
      <c r="R22" s="84">
        <v>18</v>
      </c>
      <c r="S22" s="84">
        <v>10</v>
      </c>
      <c r="T22" s="84">
        <v>12</v>
      </c>
      <c r="U22" s="84">
        <v>9</v>
      </c>
      <c r="V22" s="84">
        <v>13</v>
      </c>
      <c r="W22" s="84">
        <v>8</v>
      </c>
      <c r="X22" s="84">
        <v>18</v>
      </c>
      <c r="Y22" s="84">
        <v>14</v>
      </c>
      <c r="Z22" s="84">
        <v>28</v>
      </c>
      <c r="AA22" s="84">
        <v>45</v>
      </c>
      <c r="AB22" s="84">
        <v>40</v>
      </c>
      <c r="AC22" s="84">
        <v>34</v>
      </c>
      <c r="AD22" s="84">
        <v>38</v>
      </c>
    </row>
    <row r="23" spans="1:31" ht="17.25" x14ac:dyDescent="0.25">
      <c r="A23" s="75" t="s">
        <v>499</v>
      </c>
      <c r="B23" s="83">
        <v>836</v>
      </c>
      <c r="C23" s="83">
        <v>1177</v>
      </c>
      <c r="D23" s="83">
        <v>971</v>
      </c>
      <c r="E23" s="83">
        <v>1365</v>
      </c>
      <c r="F23" s="83">
        <v>1006</v>
      </c>
      <c r="G23" s="83">
        <v>1130</v>
      </c>
      <c r="H23" s="83">
        <v>964</v>
      </c>
      <c r="I23" s="83">
        <v>938</v>
      </c>
      <c r="J23" s="83">
        <v>687</v>
      </c>
      <c r="K23" s="83">
        <v>792</v>
      </c>
      <c r="L23" s="83">
        <v>451</v>
      </c>
      <c r="M23" s="83">
        <v>464</v>
      </c>
      <c r="N23" s="83">
        <v>317</v>
      </c>
      <c r="O23" s="83">
        <v>304</v>
      </c>
      <c r="P23" s="83">
        <v>354</v>
      </c>
      <c r="Q23" s="83">
        <v>555</v>
      </c>
      <c r="R23" s="83">
        <v>516</v>
      </c>
      <c r="S23" s="83">
        <v>539</v>
      </c>
      <c r="T23" s="83">
        <v>466</v>
      </c>
      <c r="U23" s="83">
        <v>535</v>
      </c>
      <c r="V23" s="83">
        <v>620</v>
      </c>
      <c r="W23" s="83">
        <v>437</v>
      </c>
      <c r="X23" s="83">
        <v>319</v>
      </c>
      <c r="Y23" s="83">
        <v>278</v>
      </c>
      <c r="Z23" s="83">
        <v>225</v>
      </c>
      <c r="AA23" s="83">
        <v>265</v>
      </c>
      <c r="AB23" s="83">
        <v>348</v>
      </c>
      <c r="AC23" s="83">
        <v>375</v>
      </c>
      <c r="AD23" s="83">
        <v>321</v>
      </c>
    </row>
    <row r="24" spans="1:31" ht="17.25" x14ac:dyDescent="0.25">
      <c r="A24" s="76" t="s">
        <v>500</v>
      </c>
      <c r="B24" s="84">
        <v>182</v>
      </c>
      <c r="C24" s="84">
        <v>132</v>
      </c>
      <c r="D24" s="84">
        <v>170</v>
      </c>
      <c r="E24" s="84">
        <v>175</v>
      </c>
      <c r="F24" s="84">
        <v>219</v>
      </c>
      <c r="G24" s="84">
        <v>181</v>
      </c>
      <c r="H24" s="84">
        <v>238</v>
      </c>
      <c r="I24" s="84">
        <v>254</v>
      </c>
      <c r="J24" s="84">
        <v>258</v>
      </c>
      <c r="K24" s="84">
        <v>161</v>
      </c>
      <c r="L24" s="84">
        <v>239</v>
      </c>
      <c r="M24" s="84">
        <v>110</v>
      </c>
      <c r="N24" s="84">
        <v>236</v>
      </c>
      <c r="O24" s="84">
        <v>128</v>
      </c>
      <c r="P24" s="84">
        <v>291</v>
      </c>
      <c r="Q24" s="84">
        <v>287</v>
      </c>
      <c r="R24" s="84">
        <v>327</v>
      </c>
      <c r="S24" s="84">
        <v>232</v>
      </c>
      <c r="T24" s="84">
        <v>236</v>
      </c>
      <c r="U24" s="84">
        <v>254</v>
      </c>
      <c r="V24" s="84">
        <v>304</v>
      </c>
      <c r="W24" s="84">
        <v>167</v>
      </c>
      <c r="X24" s="84">
        <v>215</v>
      </c>
      <c r="Y24" s="84">
        <v>239</v>
      </c>
      <c r="Z24" s="84">
        <v>260</v>
      </c>
      <c r="AA24" s="84">
        <v>241</v>
      </c>
      <c r="AB24" s="84">
        <v>297</v>
      </c>
      <c r="AC24" s="84">
        <v>261</v>
      </c>
      <c r="AD24" s="84">
        <v>320</v>
      </c>
    </row>
    <row r="25" spans="1:31" ht="17.25" x14ac:dyDescent="0.25">
      <c r="A25" s="75" t="s">
        <v>501</v>
      </c>
      <c r="B25" s="83">
        <v>0</v>
      </c>
      <c r="C25" s="83">
        <v>156</v>
      </c>
      <c r="D25" s="83">
        <v>43</v>
      </c>
      <c r="E25" s="83">
        <v>123</v>
      </c>
      <c r="F25" s="83">
        <v>57</v>
      </c>
      <c r="G25" s="83">
        <v>250</v>
      </c>
      <c r="H25" s="83">
        <v>52</v>
      </c>
      <c r="I25" s="83">
        <v>112</v>
      </c>
      <c r="J25" s="83">
        <v>26</v>
      </c>
      <c r="K25" s="83">
        <v>73</v>
      </c>
      <c r="L25" s="83">
        <v>24</v>
      </c>
      <c r="M25" s="83">
        <v>27</v>
      </c>
      <c r="N25" s="83">
        <v>20</v>
      </c>
      <c r="O25" s="83">
        <v>36</v>
      </c>
      <c r="P25" s="83">
        <v>14</v>
      </c>
      <c r="Q25" s="83">
        <v>25</v>
      </c>
      <c r="R25" s="83">
        <v>28</v>
      </c>
      <c r="S25" s="83">
        <v>30</v>
      </c>
      <c r="T25" s="83">
        <v>21</v>
      </c>
      <c r="U25" s="83">
        <v>15</v>
      </c>
      <c r="V25" s="83">
        <v>10</v>
      </c>
      <c r="W25" s="83">
        <v>14</v>
      </c>
      <c r="X25" s="83">
        <v>8</v>
      </c>
      <c r="Y25" s="83">
        <v>69</v>
      </c>
      <c r="Z25" s="83">
        <v>25</v>
      </c>
      <c r="AA25" s="83">
        <v>55</v>
      </c>
      <c r="AB25" s="83">
        <v>41</v>
      </c>
      <c r="AC25" s="83">
        <v>127</v>
      </c>
      <c r="AD25" s="83">
        <v>34</v>
      </c>
    </row>
    <row r="26" spans="1:31" ht="17.25" x14ac:dyDescent="0.25">
      <c r="A26" s="74" t="s">
        <v>502</v>
      </c>
      <c r="B26" s="82">
        <v>7381</v>
      </c>
      <c r="C26" s="82">
        <v>10709</v>
      </c>
      <c r="D26" s="82">
        <v>10375</v>
      </c>
      <c r="E26" s="82">
        <v>10463</v>
      </c>
      <c r="F26" s="82">
        <v>10646</v>
      </c>
      <c r="G26" s="82">
        <v>7356</v>
      </c>
      <c r="H26" s="82">
        <v>4775</v>
      </c>
      <c r="I26" s="82">
        <v>5783</v>
      </c>
      <c r="J26" s="82">
        <v>5298</v>
      </c>
      <c r="K26" s="82">
        <v>4771</v>
      </c>
      <c r="L26" s="82">
        <v>3452</v>
      </c>
      <c r="M26" s="82">
        <v>3759</v>
      </c>
      <c r="N26" s="82">
        <v>2979</v>
      </c>
      <c r="O26" s="82">
        <v>3662</v>
      </c>
      <c r="P26" s="82">
        <v>5340</v>
      </c>
      <c r="Q26" s="82">
        <v>6068</v>
      </c>
      <c r="R26" s="82">
        <v>5859</v>
      </c>
      <c r="S26" s="82">
        <v>5858</v>
      </c>
      <c r="T26" s="82">
        <v>2750</v>
      </c>
      <c r="U26" s="82">
        <v>4436</v>
      </c>
      <c r="V26" s="82">
        <v>4191</v>
      </c>
      <c r="W26" s="82">
        <v>3956</v>
      </c>
      <c r="X26" s="82">
        <v>4111</v>
      </c>
      <c r="Y26" s="82">
        <v>5364</v>
      </c>
      <c r="Z26" s="82">
        <v>4349</v>
      </c>
      <c r="AA26" s="82">
        <v>6179</v>
      </c>
      <c r="AB26" s="82">
        <v>7568</v>
      </c>
      <c r="AC26" s="82">
        <v>7273</v>
      </c>
      <c r="AD26" s="82">
        <v>6149</v>
      </c>
      <c r="AE26" s="82"/>
    </row>
    <row r="27" spans="1:31" ht="17.25" x14ac:dyDescent="0.25">
      <c r="A27" s="75" t="s">
        <v>503</v>
      </c>
      <c r="B27" s="83">
        <v>371</v>
      </c>
      <c r="C27" s="83">
        <v>543</v>
      </c>
      <c r="D27" s="83">
        <v>541</v>
      </c>
      <c r="E27" s="83">
        <v>535</v>
      </c>
      <c r="F27" s="83">
        <v>538</v>
      </c>
      <c r="G27" s="83">
        <v>364</v>
      </c>
      <c r="H27" s="83">
        <v>282</v>
      </c>
      <c r="I27" s="83">
        <v>399</v>
      </c>
      <c r="J27" s="83">
        <v>234</v>
      </c>
      <c r="K27" s="83">
        <v>184</v>
      </c>
      <c r="L27" s="83">
        <v>212</v>
      </c>
      <c r="M27" s="83">
        <v>299</v>
      </c>
      <c r="N27" s="83">
        <v>226</v>
      </c>
      <c r="O27" s="83">
        <v>135</v>
      </c>
      <c r="P27" s="83">
        <v>372</v>
      </c>
      <c r="Q27" s="83">
        <v>342</v>
      </c>
      <c r="R27" s="83">
        <v>208</v>
      </c>
      <c r="S27" s="83">
        <v>143</v>
      </c>
      <c r="T27" s="83">
        <v>94</v>
      </c>
      <c r="U27" s="83">
        <v>114</v>
      </c>
      <c r="V27" s="83">
        <v>60</v>
      </c>
      <c r="W27" s="83">
        <v>99</v>
      </c>
      <c r="X27" s="83">
        <v>102</v>
      </c>
      <c r="Y27" s="83">
        <v>142</v>
      </c>
      <c r="Z27" s="83">
        <v>115</v>
      </c>
      <c r="AA27" s="83">
        <v>151</v>
      </c>
      <c r="AB27" s="83">
        <v>137</v>
      </c>
      <c r="AC27" s="83">
        <v>224</v>
      </c>
      <c r="AD27" s="83">
        <v>136</v>
      </c>
    </row>
    <row r="28" spans="1:31" ht="17.25" x14ac:dyDescent="0.25">
      <c r="A28" s="76" t="s">
        <v>504</v>
      </c>
      <c r="B28" s="84">
        <v>17</v>
      </c>
      <c r="C28" s="84">
        <v>44</v>
      </c>
      <c r="D28" s="84">
        <v>15</v>
      </c>
      <c r="E28" s="84">
        <v>62</v>
      </c>
      <c r="F28" s="84">
        <v>15</v>
      </c>
      <c r="G28" s="84">
        <v>43</v>
      </c>
      <c r="H28" s="84">
        <v>21</v>
      </c>
      <c r="I28" s="84">
        <v>37</v>
      </c>
      <c r="J28" s="84">
        <v>67</v>
      </c>
      <c r="K28" s="84">
        <v>32</v>
      </c>
      <c r="L28" s="84">
        <v>10</v>
      </c>
      <c r="M28" s="84">
        <v>31</v>
      </c>
      <c r="N28" s="84">
        <v>15</v>
      </c>
      <c r="O28" s="84">
        <v>29</v>
      </c>
      <c r="P28" s="84">
        <v>16</v>
      </c>
      <c r="Q28" s="84">
        <v>36</v>
      </c>
      <c r="R28" s="84">
        <v>33</v>
      </c>
      <c r="S28" s="84">
        <v>38</v>
      </c>
      <c r="T28" s="84">
        <v>14</v>
      </c>
      <c r="U28" s="84">
        <v>16</v>
      </c>
      <c r="V28" s="84">
        <v>8</v>
      </c>
      <c r="W28" s="84">
        <v>18</v>
      </c>
      <c r="X28" s="84">
        <v>6</v>
      </c>
      <c r="Y28" s="84">
        <v>8</v>
      </c>
      <c r="Z28" s="84">
        <v>13</v>
      </c>
      <c r="AA28" s="84">
        <v>17</v>
      </c>
      <c r="AB28" s="84">
        <v>8</v>
      </c>
      <c r="AC28" s="84">
        <v>22</v>
      </c>
      <c r="AD28" s="84">
        <v>13</v>
      </c>
    </row>
    <row r="29" spans="1:31" ht="17.25" x14ac:dyDescent="0.25">
      <c r="A29" s="75" t="s">
        <v>505</v>
      </c>
      <c r="B29" s="83">
        <v>18</v>
      </c>
      <c r="C29" s="83">
        <v>75</v>
      </c>
      <c r="D29" s="83">
        <v>30</v>
      </c>
      <c r="E29" s="83">
        <v>82</v>
      </c>
      <c r="F29" s="83">
        <v>49</v>
      </c>
      <c r="G29" s="83">
        <v>116</v>
      </c>
      <c r="H29" s="83">
        <v>30</v>
      </c>
      <c r="I29" s="83">
        <v>71</v>
      </c>
      <c r="J29" s="83">
        <v>12</v>
      </c>
      <c r="K29" s="83">
        <v>62</v>
      </c>
      <c r="L29" s="83">
        <v>26</v>
      </c>
      <c r="M29" s="83">
        <v>40</v>
      </c>
      <c r="N29" s="83">
        <v>50</v>
      </c>
      <c r="O29" s="83">
        <v>39</v>
      </c>
      <c r="P29" s="83">
        <v>42</v>
      </c>
      <c r="Q29" s="83">
        <v>65</v>
      </c>
      <c r="R29" s="83">
        <v>56</v>
      </c>
      <c r="S29" s="83">
        <v>88</v>
      </c>
      <c r="T29" s="83">
        <v>30</v>
      </c>
      <c r="U29" s="83">
        <v>14</v>
      </c>
      <c r="V29" s="83">
        <v>27</v>
      </c>
      <c r="W29" s="83">
        <v>23</v>
      </c>
      <c r="X29" s="83">
        <v>10</v>
      </c>
      <c r="Y29" s="83">
        <v>44</v>
      </c>
      <c r="Z29" s="83">
        <v>14</v>
      </c>
      <c r="AA29" s="83">
        <v>63</v>
      </c>
      <c r="AB29" s="83">
        <v>17</v>
      </c>
      <c r="AC29" s="83">
        <v>59</v>
      </c>
      <c r="AD29" s="83">
        <v>8</v>
      </c>
    </row>
    <row r="30" spans="1:31" ht="17.25" x14ac:dyDescent="0.25">
      <c r="A30" s="76" t="s">
        <v>506</v>
      </c>
      <c r="B30" s="84">
        <v>5687</v>
      </c>
      <c r="C30" s="84">
        <v>7132</v>
      </c>
      <c r="D30" s="84">
        <v>7679</v>
      </c>
      <c r="E30" s="84">
        <v>7335</v>
      </c>
      <c r="F30" s="84">
        <v>8095</v>
      </c>
      <c r="G30" s="84">
        <v>4124</v>
      </c>
      <c r="H30" s="84">
        <v>2955</v>
      </c>
      <c r="I30" s="84">
        <v>3479</v>
      </c>
      <c r="J30" s="84">
        <v>3412</v>
      </c>
      <c r="K30" s="84">
        <v>2735</v>
      </c>
      <c r="L30" s="84">
        <v>1982</v>
      </c>
      <c r="M30" s="84">
        <v>2360</v>
      </c>
      <c r="N30" s="84">
        <v>1210</v>
      </c>
      <c r="O30" s="84">
        <v>1625</v>
      </c>
      <c r="P30" s="84">
        <v>4399</v>
      </c>
      <c r="Q30" s="84">
        <v>5141</v>
      </c>
      <c r="R30" s="84">
        <v>5084</v>
      </c>
      <c r="S30" s="84">
        <v>5046</v>
      </c>
      <c r="T30" s="84">
        <v>2301</v>
      </c>
      <c r="U30" s="84">
        <v>3878</v>
      </c>
      <c r="V30" s="84">
        <v>3726</v>
      </c>
      <c r="W30" s="84">
        <v>3251</v>
      </c>
      <c r="X30" s="84">
        <v>3431</v>
      </c>
      <c r="Y30" s="84">
        <v>4379</v>
      </c>
      <c r="Z30" s="84">
        <v>3372</v>
      </c>
      <c r="AA30" s="84">
        <v>4601</v>
      </c>
      <c r="AB30" s="84">
        <v>5925</v>
      </c>
      <c r="AC30" s="84">
        <v>5828</v>
      </c>
      <c r="AD30" s="84">
        <v>5139</v>
      </c>
    </row>
    <row r="31" spans="1:31" ht="17.25" x14ac:dyDescent="0.25">
      <c r="A31" s="75" t="s">
        <v>507</v>
      </c>
      <c r="B31" s="83">
        <v>299</v>
      </c>
      <c r="C31" s="83">
        <v>597</v>
      </c>
      <c r="D31" s="83">
        <v>426</v>
      </c>
      <c r="E31" s="83">
        <v>421</v>
      </c>
      <c r="F31" s="83">
        <v>381</v>
      </c>
      <c r="G31" s="83">
        <v>410</v>
      </c>
      <c r="H31" s="83">
        <v>265</v>
      </c>
      <c r="I31" s="83">
        <v>338</v>
      </c>
      <c r="J31" s="83">
        <v>215</v>
      </c>
      <c r="K31" s="83">
        <v>255</v>
      </c>
      <c r="L31" s="83">
        <v>214</v>
      </c>
      <c r="M31" s="83">
        <v>250</v>
      </c>
      <c r="N31" s="83">
        <v>159</v>
      </c>
      <c r="O31" s="83">
        <v>169</v>
      </c>
      <c r="P31" s="83">
        <v>164</v>
      </c>
      <c r="Q31" s="83">
        <v>145</v>
      </c>
      <c r="R31" s="83">
        <v>177</v>
      </c>
      <c r="S31" s="83">
        <v>212</v>
      </c>
      <c r="T31" s="83">
        <v>132</v>
      </c>
      <c r="U31" s="83">
        <v>238</v>
      </c>
      <c r="V31" s="83">
        <v>196</v>
      </c>
      <c r="W31" s="83">
        <v>303</v>
      </c>
      <c r="X31" s="83">
        <v>265</v>
      </c>
      <c r="Y31" s="83">
        <v>374</v>
      </c>
      <c r="Z31" s="83">
        <v>294</v>
      </c>
      <c r="AA31" s="83">
        <v>378</v>
      </c>
      <c r="AB31" s="83">
        <v>441</v>
      </c>
      <c r="AC31" s="83">
        <v>423</v>
      </c>
      <c r="AD31" s="83">
        <v>364</v>
      </c>
    </row>
    <row r="32" spans="1:31" ht="17.25" x14ac:dyDescent="0.25">
      <c r="A32" s="76" t="s">
        <v>508</v>
      </c>
      <c r="B32" s="84">
        <v>176</v>
      </c>
      <c r="C32" s="84">
        <v>332</v>
      </c>
      <c r="D32" s="84">
        <v>239</v>
      </c>
      <c r="E32" s="84">
        <v>263</v>
      </c>
      <c r="F32" s="84">
        <v>217</v>
      </c>
      <c r="G32" s="84">
        <v>259</v>
      </c>
      <c r="H32" s="84">
        <v>153</v>
      </c>
      <c r="I32" s="84">
        <v>153</v>
      </c>
      <c r="J32" s="84">
        <v>76</v>
      </c>
      <c r="K32" s="84">
        <v>84</v>
      </c>
      <c r="L32" s="84">
        <v>66</v>
      </c>
      <c r="M32" s="84">
        <v>98</v>
      </c>
      <c r="N32" s="84">
        <v>66</v>
      </c>
      <c r="O32" s="84">
        <v>64</v>
      </c>
      <c r="P32" s="84">
        <v>52</v>
      </c>
      <c r="Q32" s="84">
        <v>109</v>
      </c>
      <c r="R32" s="84">
        <v>59</v>
      </c>
      <c r="S32" s="84">
        <v>99</v>
      </c>
      <c r="T32" s="84">
        <v>49</v>
      </c>
      <c r="U32" s="84">
        <v>52</v>
      </c>
      <c r="V32" s="84">
        <v>54</v>
      </c>
      <c r="W32" s="84">
        <v>61</v>
      </c>
      <c r="X32" s="84">
        <v>65</v>
      </c>
      <c r="Y32" s="84">
        <v>87</v>
      </c>
      <c r="Z32" s="84">
        <v>138</v>
      </c>
      <c r="AA32" s="84">
        <v>129</v>
      </c>
      <c r="AB32" s="84">
        <v>170</v>
      </c>
      <c r="AC32" s="84">
        <v>307</v>
      </c>
      <c r="AD32" s="84">
        <v>244</v>
      </c>
    </row>
    <row r="33" spans="1:31" ht="17.25" x14ac:dyDescent="0.25">
      <c r="A33" s="75" t="s">
        <v>509</v>
      </c>
      <c r="B33" s="83">
        <v>660</v>
      </c>
      <c r="C33" s="83">
        <v>1752</v>
      </c>
      <c r="D33" s="83">
        <v>1128</v>
      </c>
      <c r="E33" s="83">
        <v>1505</v>
      </c>
      <c r="F33" s="83">
        <v>1086</v>
      </c>
      <c r="G33" s="83">
        <v>1818</v>
      </c>
      <c r="H33" s="83">
        <v>978</v>
      </c>
      <c r="I33" s="83">
        <v>1207</v>
      </c>
      <c r="J33" s="83">
        <v>1220</v>
      </c>
      <c r="K33" s="83">
        <v>1384</v>
      </c>
      <c r="L33" s="83">
        <v>925</v>
      </c>
      <c r="M33" s="83">
        <v>665</v>
      </c>
      <c r="N33" s="83">
        <v>1243</v>
      </c>
      <c r="O33" s="83">
        <v>1582</v>
      </c>
      <c r="P33" s="83">
        <v>207</v>
      </c>
      <c r="Q33" s="83">
        <v>153</v>
      </c>
      <c r="R33" s="83">
        <v>144</v>
      </c>
      <c r="S33" s="83">
        <v>170</v>
      </c>
      <c r="T33" s="83">
        <v>61</v>
      </c>
      <c r="U33" s="83">
        <v>89</v>
      </c>
      <c r="V33" s="83">
        <v>72</v>
      </c>
      <c r="W33" s="83">
        <v>135</v>
      </c>
      <c r="X33" s="83">
        <v>157</v>
      </c>
      <c r="Y33" s="83">
        <v>239</v>
      </c>
      <c r="Z33" s="83">
        <v>312</v>
      </c>
      <c r="AA33" s="83">
        <v>692</v>
      </c>
      <c r="AB33" s="83">
        <v>749</v>
      </c>
      <c r="AC33" s="83">
        <v>237</v>
      </c>
      <c r="AD33" s="83">
        <v>129</v>
      </c>
    </row>
    <row r="34" spans="1:31" ht="17.25" x14ac:dyDescent="0.25">
      <c r="A34" s="76" t="s">
        <v>510</v>
      </c>
      <c r="B34" s="84">
        <v>153</v>
      </c>
      <c r="C34" s="84">
        <v>234</v>
      </c>
      <c r="D34" s="84">
        <v>317</v>
      </c>
      <c r="E34" s="84">
        <v>260</v>
      </c>
      <c r="F34" s="84">
        <v>265</v>
      </c>
      <c r="G34" s="84">
        <v>222</v>
      </c>
      <c r="H34" s="84">
        <v>91</v>
      </c>
      <c r="I34" s="84">
        <v>99</v>
      </c>
      <c r="J34" s="84">
        <v>62</v>
      </c>
      <c r="K34" s="84">
        <v>35</v>
      </c>
      <c r="L34" s="84">
        <v>17</v>
      </c>
      <c r="M34" s="84">
        <v>16</v>
      </c>
      <c r="N34" s="84">
        <v>10</v>
      </c>
      <c r="O34" s="84">
        <v>19</v>
      </c>
      <c r="P34" s="84">
        <v>88</v>
      </c>
      <c r="Q34" s="84">
        <v>77</v>
      </c>
      <c r="R34" s="84">
        <v>98</v>
      </c>
      <c r="S34" s="84">
        <v>62</v>
      </c>
      <c r="T34" s="84">
        <v>69</v>
      </c>
      <c r="U34" s="84">
        <v>35</v>
      </c>
      <c r="V34" s="84">
        <v>48</v>
      </c>
      <c r="W34" s="84">
        <v>66</v>
      </c>
      <c r="X34" s="84">
        <v>75</v>
      </c>
      <c r="Y34" s="84">
        <v>91</v>
      </c>
      <c r="Z34" s="84">
        <v>91</v>
      </c>
      <c r="AA34" s="84">
        <v>148</v>
      </c>
      <c r="AB34" s="84">
        <v>121</v>
      </c>
      <c r="AC34" s="84">
        <v>173</v>
      </c>
      <c r="AD34" s="84">
        <v>116</v>
      </c>
    </row>
    <row r="35" spans="1:31" ht="17.25" x14ac:dyDescent="0.25">
      <c r="A35" s="74" t="s">
        <v>511</v>
      </c>
      <c r="B35" s="82">
        <v>244</v>
      </c>
      <c r="C35" s="82">
        <v>27</v>
      </c>
      <c r="D35" s="82">
        <v>11</v>
      </c>
      <c r="E35" s="82">
        <v>7</v>
      </c>
      <c r="F35" s="82">
        <v>6</v>
      </c>
      <c r="G35" s="82">
        <v>40</v>
      </c>
      <c r="H35" s="82">
        <v>12</v>
      </c>
      <c r="I35" s="82">
        <v>7</v>
      </c>
      <c r="J35" s="82">
        <v>2</v>
      </c>
      <c r="K35" s="82">
        <v>2</v>
      </c>
      <c r="L35" s="82">
        <v>6</v>
      </c>
      <c r="M35" s="82">
        <v>2</v>
      </c>
      <c r="N35" s="82">
        <v>2</v>
      </c>
      <c r="O35" s="82">
        <v>10</v>
      </c>
      <c r="P35" s="82">
        <v>5</v>
      </c>
      <c r="Q35" s="82">
        <v>8</v>
      </c>
      <c r="R35" s="82">
        <v>5</v>
      </c>
      <c r="S35" s="82">
        <v>9</v>
      </c>
      <c r="T35" s="82">
        <v>3</v>
      </c>
      <c r="U35" s="82">
        <v>1</v>
      </c>
      <c r="V35" s="82">
        <v>2</v>
      </c>
      <c r="W35" s="82">
        <v>3</v>
      </c>
      <c r="X35" s="82">
        <v>6</v>
      </c>
      <c r="Y35" s="82">
        <v>8</v>
      </c>
      <c r="Z35" s="82">
        <v>5</v>
      </c>
      <c r="AA35" s="82">
        <v>7</v>
      </c>
      <c r="AB35" s="82">
        <v>14</v>
      </c>
      <c r="AC35" s="82">
        <v>9</v>
      </c>
      <c r="AD35" s="82">
        <v>7</v>
      </c>
      <c r="AE35" s="82"/>
    </row>
    <row r="36" spans="1:31" ht="17.25" x14ac:dyDescent="0.25">
      <c r="A36" s="75" t="s">
        <v>512</v>
      </c>
      <c r="B36" s="83">
        <v>238</v>
      </c>
      <c r="C36" s="83">
        <v>15</v>
      </c>
      <c r="D36" s="83">
        <v>9</v>
      </c>
      <c r="E36" s="83">
        <v>2</v>
      </c>
      <c r="F36" s="83">
        <v>1</v>
      </c>
      <c r="G36" s="83">
        <v>33</v>
      </c>
      <c r="H36" s="83">
        <v>1</v>
      </c>
      <c r="I36" s="83">
        <v>4</v>
      </c>
      <c r="J36" s="83">
        <v>0</v>
      </c>
      <c r="K36" s="83">
        <v>2</v>
      </c>
      <c r="L36" s="83">
        <v>2</v>
      </c>
      <c r="M36" s="83">
        <v>0</v>
      </c>
      <c r="N36" s="83">
        <v>1</v>
      </c>
      <c r="O36" s="83">
        <v>1</v>
      </c>
      <c r="P36" s="83">
        <v>2</v>
      </c>
      <c r="Q36" s="83">
        <v>1</v>
      </c>
      <c r="R36" s="83">
        <v>2</v>
      </c>
      <c r="S36" s="83">
        <v>0</v>
      </c>
      <c r="T36" s="83">
        <v>2</v>
      </c>
      <c r="U36" s="83">
        <v>1</v>
      </c>
      <c r="V36" s="83">
        <v>2</v>
      </c>
      <c r="W36" s="83">
        <v>0</v>
      </c>
      <c r="X36" s="83">
        <v>0</v>
      </c>
      <c r="Y36" s="83">
        <v>4</v>
      </c>
      <c r="Z36" s="83">
        <v>1</v>
      </c>
      <c r="AA36" s="83">
        <v>2</v>
      </c>
      <c r="AB36" s="83">
        <v>2</v>
      </c>
      <c r="AC36" s="83">
        <v>3</v>
      </c>
      <c r="AD36" s="83">
        <v>1</v>
      </c>
    </row>
    <row r="37" spans="1:31" ht="17.25" x14ac:dyDescent="0.25">
      <c r="A37" s="76" t="s">
        <v>513</v>
      </c>
      <c r="B37" s="84">
        <v>6</v>
      </c>
      <c r="C37" s="84">
        <v>5</v>
      </c>
      <c r="D37" s="84">
        <v>2</v>
      </c>
      <c r="E37" s="84">
        <v>1</v>
      </c>
      <c r="F37" s="84">
        <v>1</v>
      </c>
      <c r="G37" s="84">
        <v>3</v>
      </c>
      <c r="H37" s="84">
        <v>8</v>
      </c>
      <c r="I37" s="84">
        <v>2</v>
      </c>
      <c r="J37" s="84">
        <v>1</v>
      </c>
      <c r="K37" s="84">
        <v>0</v>
      </c>
      <c r="L37" s="84">
        <v>2</v>
      </c>
      <c r="M37" s="84">
        <v>2</v>
      </c>
      <c r="N37" s="84">
        <v>0</v>
      </c>
      <c r="O37" s="84">
        <v>1</v>
      </c>
      <c r="P37" s="84">
        <v>0</v>
      </c>
      <c r="Q37" s="84">
        <v>0</v>
      </c>
      <c r="R37" s="84">
        <v>3</v>
      </c>
      <c r="S37" s="84">
        <v>1</v>
      </c>
      <c r="T37" s="84">
        <v>0</v>
      </c>
      <c r="U37" s="84">
        <v>0</v>
      </c>
      <c r="V37" s="84">
        <v>0</v>
      </c>
      <c r="W37" s="84">
        <v>0</v>
      </c>
      <c r="X37" s="84">
        <v>2</v>
      </c>
      <c r="Y37" s="84">
        <v>1</v>
      </c>
      <c r="Z37" s="84">
        <v>1</v>
      </c>
      <c r="AA37" s="84">
        <v>1</v>
      </c>
      <c r="AB37" s="84">
        <v>0</v>
      </c>
      <c r="AC37" s="84">
        <v>1</v>
      </c>
      <c r="AD37" s="84">
        <v>1</v>
      </c>
    </row>
    <row r="38" spans="1:31" ht="17.25" x14ac:dyDescent="0.25">
      <c r="A38" s="75" t="s">
        <v>514</v>
      </c>
      <c r="B38" s="83">
        <v>0</v>
      </c>
      <c r="C38" s="83">
        <v>0</v>
      </c>
      <c r="D38" s="83">
        <v>0</v>
      </c>
      <c r="E38" s="83">
        <v>0</v>
      </c>
      <c r="F38" s="83">
        <v>0</v>
      </c>
      <c r="G38" s="83">
        <v>0</v>
      </c>
      <c r="H38" s="83">
        <v>0</v>
      </c>
      <c r="I38" s="83">
        <v>1</v>
      </c>
      <c r="J38" s="83">
        <v>1</v>
      </c>
      <c r="K38" s="83">
        <v>0</v>
      </c>
      <c r="L38" s="83">
        <v>0</v>
      </c>
      <c r="M38" s="83">
        <v>0</v>
      </c>
      <c r="N38" s="83">
        <v>0</v>
      </c>
      <c r="O38" s="83">
        <v>8</v>
      </c>
      <c r="P38" s="83">
        <v>2</v>
      </c>
      <c r="Q38" s="83">
        <v>6</v>
      </c>
      <c r="R38" s="83">
        <v>0</v>
      </c>
      <c r="S38" s="83">
        <v>0</v>
      </c>
      <c r="T38" s="83">
        <v>0</v>
      </c>
      <c r="U38" s="83">
        <v>0</v>
      </c>
      <c r="V38" s="83">
        <v>0</v>
      </c>
      <c r="W38" s="83">
        <v>0</v>
      </c>
      <c r="X38" s="83">
        <v>0</v>
      </c>
      <c r="Y38" s="83">
        <v>0</v>
      </c>
      <c r="Z38" s="83">
        <v>0</v>
      </c>
      <c r="AA38" s="83">
        <v>1</v>
      </c>
      <c r="AB38" s="83">
        <v>5</v>
      </c>
      <c r="AC38" s="83">
        <v>1</v>
      </c>
      <c r="AD38" s="83">
        <v>0</v>
      </c>
    </row>
    <row r="39" spans="1:31" ht="17.25" x14ac:dyDescent="0.25">
      <c r="A39" s="76" t="s">
        <v>515</v>
      </c>
      <c r="B39" s="84">
        <v>0</v>
      </c>
      <c r="C39" s="84">
        <v>7</v>
      </c>
      <c r="D39" s="84">
        <v>0</v>
      </c>
      <c r="E39" s="84">
        <v>4</v>
      </c>
      <c r="F39" s="84">
        <v>4</v>
      </c>
      <c r="G39" s="84">
        <v>4</v>
      </c>
      <c r="H39" s="84">
        <v>3</v>
      </c>
      <c r="I39" s="84">
        <v>0</v>
      </c>
      <c r="J39" s="84">
        <v>0</v>
      </c>
      <c r="K39" s="84">
        <v>0</v>
      </c>
      <c r="L39" s="84">
        <v>2</v>
      </c>
      <c r="M39" s="84">
        <v>0</v>
      </c>
      <c r="N39" s="84">
        <v>1</v>
      </c>
      <c r="O39" s="84">
        <v>0</v>
      </c>
      <c r="P39" s="84">
        <v>1</v>
      </c>
      <c r="Q39" s="84">
        <v>1</v>
      </c>
      <c r="R39" s="84">
        <v>0</v>
      </c>
      <c r="S39" s="84">
        <v>8</v>
      </c>
      <c r="T39" s="84">
        <v>1</v>
      </c>
      <c r="U39" s="84">
        <v>0</v>
      </c>
      <c r="V39" s="84">
        <v>0</v>
      </c>
      <c r="W39" s="84">
        <v>3</v>
      </c>
      <c r="X39" s="84">
        <v>4</v>
      </c>
      <c r="Y39" s="84">
        <v>3</v>
      </c>
      <c r="Z39" s="84">
        <v>3</v>
      </c>
      <c r="AA39" s="84">
        <v>3</v>
      </c>
      <c r="AB39" s="84">
        <v>7</v>
      </c>
      <c r="AC39" s="84">
        <v>4</v>
      </c>
      <c r="AD39" s="84">
        <v>5</v>
      </c>
    </row>
    <row r="40" spans="1:31" ht="17.25" x14ac:dyDescent="0.25">
      <c r="A40" s="74" t="s">
        <v>516</v>
      </c>
      <c r="B40" s="82">
        <v>2858</v>
      </c>
      <c r="C40" s="82">
        <v>4684</v>
      </c>
      <c r="D40" s="82">
        <v>3200</v>
      </c>
      <c r="E40" s="82">
        <v>3898</v>
      </c>
      <c r="F40" s="82">
        <v>3296</v>
      </c>
      <c r="G40" s="82">
        <v>3612</v>
      </c>
      <c r="H40" s="82">
        <v>2853</v>
      </c>
      <c r="I40" s="82">
        <v>3227</v>
      </c>
      <c r="J40" s="82">
        <v>1714</v>
      </c>
      <c r="K40" s="82">
        <v>1756</v>
      </c>
      <c r="L40" s="82">
        <v>1570</v>
      </c>
      <c r="M40" s="82">
        <v>1915</v>
      </c>
      <c r="N40" s="82">
        <v>1297</v>
      </c>
      <c r="O40" s="82">
        <v>1193</v>
      </c>
      <c r="P40" s="82">
        <v>1832</v>
      </c>
      <c r="Q40" s="82">
        <v>1881</v>
      </c>
      <c r="R40" s="82">
        <v>1664</v>
      </c>
      <c r="S40" s="82">
        <v>1950</v>
      </c>
      <c r="T40" s="82">
        <v>951</v>
      </c>
      <c r="U40" s="82">
        <v>1355</v>
      </c>
      <c r="V40" s="82">
        <v>1212</v>
      </c>
      <c r="W40" s="82">
        <v>1211</v>
      </c>
      <c r="X40" s="82">
        <v>1297</v>
      </c>
      <c r="Y40" s="82">
        <v>1848</v>
      </c>
      <c r="Z40" s="82">
        <v>1488</v>
      </c>
      <c r="AA40" s="82">
        <v>2260</v>
      </c>
      <c r="AB40" s="82">
        <v>2419</v>
      </c>
      <c r="AC40" s="82">
        <v>2126</v>
      </c>
      <c r="AD40" s="82">
        <v>2812</v>
      </c>
      <c r="AE40" s="82"/>
    </row>
    <row r="41" spans="1:31" ht="17.25" x14ac:dyDescent="0.25">
      <c r="A41" s="75" t="s">
        <v>517</v>
      </c>
      <c r="B41" s="83">
        <v>4</v>
      </c>
      <c r="C41" s="83">
        <v>0</v>
      </c>
      <c r="D41" s="83">
        <v>4</v>
      </c>
      <c r="E41" s="83">
        <v>0</v>
      </c>
      <c r="F41" s="83">
        <v>1</v>
      </c>
      <c r="G41" s="83">
        <v>1</v>
      </c>
      <c r="H41" s="83">
        <v>0</v>
      </c>
      <c r="I41" s="83">
        <v>1</v>
      </c>
      <c r="J41" s="83">
        <v>2</v>
      </c>
      <c r="K41" s="83">
        <v>0</v>
      </c>
      <c r="L41" s="83">
        <v>0</v>
      </c>
      <c r="M41" s="83">
        <v>2</v>
      </c>
      <c r="N41" s="83">
        <v>1</v>
      </c>
      <c r="O41" s="83">
        <v>0</v>
      </c>
      <c r="P41" s="83">
        <v>1</v>
      </c>
      <c r="Q41" s="83">
        <v>1</v>
      </c>
      <c r="R41" s="83">
        <v>2</v>
      </c>
      <c r="S41" s="83">
        <v>1</v>
      </c>
      <c r="T41" s="83">
        <v>0</v>
      </c>
      <c r="U41" s="83">
        <v>2</v>
      </c>
      <c r="V41" s="83">
        <v>4</v>
      </c>
      <c r="W41" s="83">
        <v>1</v>
      </c>
      <c r="X41" s="83">
        <v>0</v>
      </c>
      <c r="Y41" s="83">
        <v>1</v>
      </c>
      <c r="Z41" s="83">
        <v>2</v>
      </c>
      <c r="AA41" s="83">
        <v>3</v>
      </c>
      <c r="AB41" s="83">
        <v>2</v>
      </c>
      <c r="AC41" s="83">
        <v>1</v>
      </c>
      <c r="AD41" s="83">
        <v>1</v>
      </c>
    </row>
    <row r="42" spans="1:31" ht="17.25" x14ac:dyDescent="0.25">
      <c r="A42" s="76" t="s">
        <v>518</v>
      </c>
      <c r="B42" s="84">
        <v>30</v>
      </c>
      <c r="C42" s="84">
        <v>18</v>
      </c>
      <c r="D42" s="84">
        <v>11</v>
      </c>
      <c r="E42" s="84">
        <v>9</v>
      </c>
      <c r="F42" s="84">
        <v>21</v>
      </c>
      <c r="G42" s="84">
        <v>16</v>
      </c>
      <c r="H42" s="84">
        <v>10</v>
      </c>
      <c r="I42" s="84">
        <v>17</v>
      </c>
      <c r="J42" s="84">
        <v>7</v>
      </c>
      <c r="K42" s="84">
        <v>2</v>
      </c>
      <c r="L42" s="84">
        <v>9</v>
      </c>
      <c r="M42" s="84">
        <v>24</v>
      </c>
      <c r="N42" s="84">
        <v>7</v>
      </c>
      <c r="O42" s="84">
        <v>3</v>
      </c>
      <c r="P42" s="84">
        <v>6</v>
      </c>
      <c r="Q42" s="84">
        <v>8</v>
      </c>
      <c r="R42" s="84">
        <v>7</v>
      </c>
      <c r="S42" s="84">
        <v>5</v>
      </c>
      <c r="T42" s="84">
        <v>5</v>
      </c>
      <c r="U42" s="84">
        <v>11</v>
      </c>
      <c r="V42" s="84">
        <v>23</v>
      </c>
      <c r="W42" s="84">
        <v>7</v>
      </c>
      <c r="X42" s="84">
        <v>13</v>
      </c>
      <c r="Y42" s="84">
        <v>9</v>
      </c>
      <c r="Z42" s="84">
        <v>25</v>
      </c>
      <c r="AA42" s="84">
        <v>13</v>
      </c>
      <c r="AB42" s="84">
        <v>17</v>
      </c>
      <c r="AC42" s="84">
        <v>5</v>
      </c>
      <c r="AD42" s="84">
        <v>15</v>
      </c>
    </row>
    <row r="43" spans="1:31" ht="17.25" x14ac:dyDescent="0.25">
      <c r="A43" s="75" t="s">
        <v>519</v>
      </c>
      <c r="B43" s="83">
        <v>172</v>
      </c>
      <c r="C43" s="83">
        <v>307</v>
      </c>
      <c r="D43" s="83">
        <v>81</v>
      </c>
      <c r="E43" s="83">
        <v>186</v>
      </c>
      <c r="F43" s="83">
        <v>170</v>
      </c>
      <c r="G43" s="83">
        <v>164</v>
      </c>
      <c r="H43" s="83">
        <v>138</v>
      </c>
      <c r="I43" s="83">
        <v>221</v>
      </c>
      <c r="J43" s="83">
        <v>85</v>
      </c>
      <c r="K43" s="83">
        <v>61</v>
      </c>
      <c r="L43" s="83">
        <v>34</v>
      </c>
      <c r="M43" s="83">
        <v>53</v>
      </c>
      <c r="N43" s="83">
        <v>46</v>
      </c>
      <c r="O43" s="83">
        <v>56</v>
      </c>
      <c r="P43" s="83">
        <v>86</v>
      </c>
      <c r="Q43" s="83">
        <v>84</v>
      </c>
      <c r="R43" s="83">
        <v>71</v>
      </c>
      <c r="S43" s="83">
        <v>38</v>
      </c>
      <c r="T43" s="83">
        <v>12</v>
      </c>
      <c r="U43" s="83">
        <v>23</v>
      </c>
      <c r="V43" s="83">
        <v>25</v>
      </c>
      <c r="W43" s="83">
        <v>25</v>
      </c>
      <c r="X43" s="83">
        <v>18</v>
      </c>
      <c r="Y43" s="83">
        <v>36</v>
      </c>
      <c r="Z43" s="83">
        <v>22</v>
      </c>
      <c r="AA43" s="83">
        <v>46</v>
      </c>
      <c r="AB43" s="83">
        <v>80</v>
      </c>
      <c r="AC43" s="83">
        <v>115</v>
      </c>
      <c r="AD43" s="83">
        <v>68</v>
      </c>
    </row>
    <row r="44" spans="1:31" ht="17.25" x14ac:dyDescent="0.25">
      <c r="A44" s="76" t="s">
        <v>520</v>
      </c>
      <c r="B44" s="84">
        <v>90</v>
      </c>
      <c r="C44" s="84">
        <v>412</v>
      </c>
      <c r="D44" s="84">
        <v>64</v>
      </c>
      <c r="E44" s="84">
        <v>210</v>
      </c>
      <c r="F44" s="84">
        <v>71</v>
      </c>
      <c r="G44" s="84">
        <v>157</v>
      </c>
      <c r="H44" s="84">
        <v>17</v>
      </c>
      <c r="I44" s="84">
        <v>92</v>
      </c>
      <c r="J44" s="84">
        <v>12</v>
      </c>
      <c r="K44" s="84">
        <v>58</v>
      </c>
      <c r="L44" s="84">
        <v>18</v>
      </c>
      <c r="M44" s="84">
        <v>40</v>
      </c>
      <c r="N44" s="84">
        <v>22</v>
      </c>
      <c r="O44" s="84">
        <v>31</v>
      </c>
      <c r="P44" s="84">
        <v>23</v>
      </c>
      <c r="Q44" s="84">
        <v>44</v>
      </c>
      <c r="R44" s="84">
        <v>20</v>
      </c>
      <c r="S44" s="84">
        <v>25</v>
      </c>
      <c r="T44" s="84">
        <v>11</v>
      </c>
      <c r="U44" s="84">
        <v>20</v>
      </c>
      <c r="V44" s="84">
        <v>26</v>
      </c>
      <c r="W44" s="84">
        <v>16</v>
      </c>
      <c r="X44" s="84">
        <v>8</v>
      </c>
      <c r="Y44" s="84">
        <v>53</v>
      </c>
      <c r="Z44" s="84">
        <v>241</v>
      </c>
      <c r="AA44" s="84">
        <v>591</v>
      </c>
      <c r="AB44" s="84">
        <v>502</v>
      </c>
      <c r="AC44" s="84">
        <v>242</v>
      </c>
      <c r="AD44" s="84">
        <v>993</v>
      </c>
    </row>
    <row r="45" spans="1:31" ht="17.25" x14ac:dyDescent="0.25">
      <c r="A45" s="75" t="s">
        <v>521</v>
      </c>
      <c r="B45" s="83">
        <v>132</v>
      </c>
      <c r="C45" s="83">
        <v>102</v>
      </c>
      <c r="D45" s="83">
        <v>288</v>
      </c>
      <c r="E45" s="83">
        <v>260</v>
      </c>
      <c r="F45" s="83">
        <v>190</v>
      </c>
      <c r="G45" s="83">
        <v>48</v>
      </c>
      <c r="H45" s="83">
        <v>42</v>
      </c>
      <c r="I45" s="83">
        <v>51</v>
      </c>
      <c r="J45" s="83">
        <v>33</v>
      </c>
      <c r="K45" s="83">
        <v>38</v>
      </c>
      <c r="L45" s="83">
        <v>16</v>
      </c>
      <c r="M45" s="83">
        <v>33</v>
      </c>
      <c r="N45" s="83">
        <v>35</v>
      </c>
      <c r="O45" s="83">
        <v>38</v>
      </c>
      <c r="P45" s="83">
        <v>90</v>
      </c>
      <c r="Q45" s="83">
        <v>106</v>
      </c>
      <c r="R45" s="83">
        <v>60</v>
      </c>
      <c r="S45" s="83">
        <v>73</v>
      </c>
      <c r="T45" s="83">
        <v>25</v>
      </c>
      <c r="U45" s="83">
        <v>60</v>
      </c>
      <c r="V45" s="83">
        <v>43</v>
      </c>
      <c r="W45" s="83">
        <v>55</v>
      </c>
      <c r="X45" s="83">
        <v>99</v>
      </c>
      <c r="Y45" s="83">
        <v>118</v>
      </c>
      <c r="Z45" s="83">
        <v>59</v>
      </c>
      <c r="AA45" s="83">
        <v>95</v>
      </c>
      <c r="AB45" s="83">
        <v>82</v>
      </c>
      <c r="AC45" s="83">
        <v>73</v>
      </c>
      <c r="AD45" s="83">
        <v>85</v>
      </c>
    </row>
    <row r="46" spans="1:31" ht="17.25" x14ac:dyDescent="0.25">
      <c r="A46" s="76" t="s">
        <v>522</v>
      </c>
      <c r="B46" s="84">
        <v>437</v>
      </c>
      <c r="C46" s="84">
        <v>728</v>
      </c>
      <c r="D46" s="84">
        <v>487</v>
      </c>
      <c r="E46" s="84">
        <v>530</v>
      </c>
      <c r="F46" s="84">
        <v>449</v>
      </c>
      <c r="G46" s="84">
        <v>615</v>
      </c>
      <c r="H46" s="84">
        <v>521</v>
      </c>
      <c r="I46" s="84">
        <v>538</v>
      </c>
      <c r="J46" s="84">
        <v>267</v>
      </c>
      <c r="K46" s="84">
        <v>208</v>
      </c>
      <c r="L46" s="84">
        <v>218</v>
      </c>
      <c r="M46" s="84">
        <v>328</v>
      </c>
      <c r="N46" s="84">
        <v>80</v>
      </c>
      <c r="O46" s="84">
        <v>106</v>
      </c>
      <c r="P46" s="84">
        <v>70</v>
      </c>
      <c r="Q46" s="84">
        <v>199</v>
      </c>
      <c r="R46" s="84">
        <v>99</v>
      </c>
      <c r="S46" s="84">
        <v>131</v>
      </c>
      <c r="T46" s="84">
        <v>51</v>
      </c>
      <c r="U46" s="84">
        <v>97</v>
      </c>
      <c r="V46" s="84">
        <v>129</v>
      </c>
      <c r="W46" s="84">
        <v>99</v>
      </c>
      <c r="X46" s="84">
        <v>120</v>
      </c>
      <c r="Y46" s="84">
        <v>155</v>
      </c>
      <c r="Z46" s="84">
        <v>177</v>
      </c>
      <c r="AA46" s="84">
        <v>226</v>
      </c>
      <c r="AB46" s="84">
        <v>218</v>
      </c>
      <c r="AC46" s="84">
        <v>229</v>
      </c>
      <c r="AD46" s="84">
        <v>193</v>
      </c>
    </row>
    <row r="47" spans="1:31" ht="17.25" x14ac:dyDescent="0.25">
      <c r="A47" s="75" t="s">
        <v>523</v>
      </c>
      <c r="B47" s="83">
        <v>820</v>
      </c>
      <c r="C47" s="83">
        <v>969</v>
      </c>
      <c r="D47" s="83">
        <v>628</v>
      </c>
      <c r="E47" s="83">
        <v>741</v>
      </c>
      <c r="F47" s="83">
        <v>779</v>
      </c>
      <c r="G47" s="83">
        <v>837</v>
      </c>
      <c r="H47" s="83">
        <v>470</v>
      </c>
      <c r="I47" s="83">
        <v>639</v>
      </c>
      <c r="J47" s="83">
        <v>325</v>
      </c>
      <c r="K47" s="83">
        <v>349</v>
      </c>
      <c r="L47" s="83">
        <v>318</v>
      </c>
      <c r="M47" s="83">
        <v>308</v>
      </c>
      <c r="N47" s="83">
        <v>387</v>
      </c>
      <c r="O47" s="83">
        <v>402</v>
      </c>
      <c r="P47" s="83">
        <v>621</v>
      </c>
      <c r="Q47" s="83">
        <v>529</v>
      </c>
      <c r="R47" s="83">
        <v>302</v>
      </c>
      <c r="S47" s="83">
        <v>246</v>
      </c>
      <c r="T47" s="83">
        <v>139</v>
      </c>
      <c r="U47" s="83">
        <v>220</v>
      </c>
      <c r="V47" s="83">
        <v>272</v>
      </c>
      <c r="W47" s="83">
        <v>229</v>
      </c>
      <c r="X47" s="83">
        <v>281</v>
      </c>
      <c r="Y47" s="83">
        <v>376</v>
      </c>
      <c r="Z47" s="83">
        <v>247</v>
      </c>
      <c r="AA47" s="83">
        <v>330</v>
      </c>
      <c r="AB47" s="83">
        <v>409</v>
      </c>
      <c r="AC47" s="83">
        <v>345</v>
      </c>
      <c r="AD47" s="83">
        <v>331</v>
      </c>
    </row>
    <row r="48" spans="1:31" ht="17.25" x14ac:dyDescent="0.25">
      <c r="A48" s="76" t="s">
        <v>524</v>
      </c>
      <c r="B48" s="84">
        <v>14</v>
      </c>
      <c r="C48" s="84">
        <v>109</v>
      </c>
      <c r="D48" s="84">
        <v>13</v>
      </c>
      <c r="E48" s="84">
        <v>25</v>
      </c>
      <c r="F48" s="84">
        <v>33</v>
      </c>
      <c r="G48" s="84">
        <v>59</v>
      </c>
      <c r="H48" s="84">
        <v>17</v>
      </c>
      <c r="I48" s="84">
        <v>44</v>
      </c>
      <c r="J48" s="84">
        <v>1</v>
      </c>
      <c r="K48" s="84">
        <v>7</v>
      </c>
      <c r="L48" s="84">
        <v>0</v>
      </c>
      <c r="M48" s="84">
        <v>11</v>
      </c>
      <c r="N48" s="84">
        <v>0</v>
      </c>
      <c r="O48" s="84">
        <v>3</v>
      </c>
      <c r="P48" s="84">
        <v>0</v>
      </c>
      <c r="Q48" s="84">
        <v>5</v>
      </c>
      <c r="R48" s="84">
        <v>1</v>
      </c>
      <c r="S48" s="84">
        <v>3</v>
      </c>
      <c r="T48" s="84">
        <v>0</v>
      </c>
      <c r="U48" s="84">
        <v>2</v>
      </c>
      <c r="V48" s="84">
        <v>0</v>
      </c>
      <c r="W48" s="84">
        <v>0</v>
      </c>
      <c r="X48" s="84">
        <v>1</v>
      </c>
      <c r="Y48" s="84">
        <v>1</v>
      </c>
      <c r="Z48" s="84">
        <v>4</v>
      </c>
      <c r="AA48" s="84">
        <v>12</v>
      </c>
      <c r="AB48" s="84">
        <v>1</v>
      </c>
      <c r="AC48" s="84">
        <v>21</v>
      </c>
      <c r="AD48" s="84">
        <v>7</v>
      </c>
    </row>
    <row r="49" spans="1:31" ht="17.25" x14ac:dyDescent="0.25">
      <c r="A49" s="75" t="s">
        <v>525</v>
      </c>
      <c r="B49" s="83">
        <v>1070</v>
      </c>
      <c r="C49" s="83">
        <v>1765</v>
      </c>
      <c r="D49" s="83">
        <v>1445</v>
      </c>
      <c r="E49" s="83">
        <v>1707</v>
      </c>
      <c r="F49" s="83">
        <v>1338</v>
      </c>
      <c r="G49" s="83">
        <v>1541</v>
      </c>
      <c r="H49" s="83">
        <v>1577</v>
      </c>
      <c r="I49" s="83">
        <v>1533</v>
      </c>
      <c r="J49" s="83">
        <v>930</v>
      </c>
      <c r="K49" s="83">
        <v>941</v>
      </c>
      <c r="L49" s="83">
        <v>882</v>
      </c>
      <c r="M49" s="83">
        <v>1010</v>
      </c>
      <c r="N49" s="83">
        <v>679</v>
      </c>
      <c r="O49" s="83">
        <v>492</v>
      </c>
      <c r="P49" s="83">
        <v>852</v>
      </c>
      <c r="Q49" s="83">
        <v>856</v>
      </c>
      <c r="R49" s="83">
        <v>1059</v>
      </c>
      <c r="S49" s="83">
        <v>1379</v>
      </c>
      <c r="T49" s="83">
        <v>662</v>
      </c>
      <c r="U49" s="83">
        <v>863</v>
      </c>
      <c r="V49" s="83">
        <v>658</v>
      </c>
      <c r="W49" s="83">
        <v>745</v>
      </c>
      <c r="X49" s="83">
        <v>702</v>
      </c>
      <c r="Y49" s="83">
        <v>1044</v>
      </c>
      <c r="Z49" s="83">
        <v>677</v>
      </c>
      <c r="AA49" s="83">
        <v>899</v>
      </c>
      <c r="AB49" s="83">
        <v>1046</v>
      </c>
      <c r="AC49" s="83">
        <v>1041</v>
      </c>
      <c r="AD49" s="83">
        <v>1075</v>
      </c>
    </row>
    <row r="50" spans="1:31" ht="17.25" x14ac:dyDescent="0.25">
      <c r="A50" s="76" t="s">
        <v>526</v>
      </c>
      <c r="B50" s="84">
        <v>0</v>
      </c>
      <c r="C50" s="84">
        <v>3</v>
      </c>
      <c r="D50" s="84">
        <v>1</v>
      </c>
      <c r="E50" s="84">
        <v>0</v>
      </c>
      <c r="F50" s="84">
        <v>0</v>
      </c>
      <c r="G50" s="84">
        <v>0</v>
      </c>
      <c r="H50" s="84">
        <v>0</v>
      </c>
      <c r="I50" s="84">
        <v>0</v>
      </c>
      <c r="J50" s="84">
        <v>0</v>
      </c>
      <c r="K50" s="84">
        <v>45</v>
      </c>
      <c r="L50" s="84">
        <v>31</v>
      </c>
      <c r="M50" s="84">
        <v>16</v>
      </c>
      <c r="N50" s="84">
        <v>6</v>
      </c>
      <c r="O50" s="84">
        <v>3</v>
      </c>
      <c r="P50" s="84">
        <v>1</v>
      </c>
      <c r="Q50" s="84">
        <v>1</v>
      </c>
      <c r="R50" s="84">
        <v>0</v>
      </c>
      <c r="S50" s="84">
        <v>0</v>
      </c>
      <c r="T50" s="84">
        <v>1</v>
      </c>
      <c r="U50" s="84">
        <v>0</v>
      </c>
      <c r="V50" s="84">
        <v>0</v>
      </c>
      <c r="W50" s="84">
        <v>0</v>
      </c>
      <c r="X50" s="84">
        <v>1</v>
      </c>
      <c r="Y50" s="84">
        <v>0</v>
      </c>
      <c r="Z50" s="84">
        <v>1</v>
      </c>
      <c r="AA50" s="84">
        <v>0</v>
      </c>
      <c r="AB50" s="84">
        <v>0</v>
      </c>
      <c r="AC50" s="84">
        <v>0</v>
      </c>
      <c r="AD50" s="84">
        <v>1</v>
      </c>
    </row>
    <row r="51" spans="1:31" ht="17.25" x14ac:dyDescent="0.25">
      <c r="A51" s="75" t="s">
        <v>527</v>
      </c>
      <c r="B51" s="83">
        <v>9</v>
      </c>
      <c r="C51" s="83">
        <v>19</v>
      </c>
      <c r="D51" s="83">
        <v>13</v>
      </c>
      <c r="E51" s="83">
        <v>54</v>
      </c>
      <c r="F51" s="83">
        <v>167</v>
      </c>
      <c r="G51" s="83">
        <v>8</v>
      </c>
      <c r="H51" s="83">
        <v>4</v>
      </c>
      <c r="I51" s="83">
        <v>8</v>
      </c>
      <c r="J51" s="83">
        <v>18</v>
      </c>
      <c r="K51" s="83">
        <v>5</v>
      </c>
      <c r="L51" s="83">
        <v>1</v>
      </c>
      <c r="M51" s="83">
        <v>9</v>
      </c>
      <c r="N51" s="83">
        <v>4</v>
      </c>
      <c r="O51" s="83">
        <v>11</v>
      </c>
      <c r="P51" s="83">
        <v>29</v>
      </c>
      <c r="Q51" s="83">
        <v>5</v>
      </c>
      <c r="R51" s="83">
        <v>3</v>
      </c>
      <c r="S51" s="83">
        <v>9</v>
      </c>
      <c r="T51" s="83">
        <v>2</v>
      </c>
      <c r="U51" s="83">
        <v>14</v>
      </c>
      <c r="V51" s="83">
        <v>7</v>
      </c>
      <c r="W51" s="83">
        <v>2</v>
      </c>
      <c r="X51" s="83">
        <v>6</v>
      </c>
      <c r="Y51" s="83">
        <v>3</v>
      </c>
      <c r="Z51" s="83">
        <v>5</v>
      </c>
      <c r="AA51" s="83">
        <v>5</v>
      </c>
      <c r="AB51" s="83">
        <v>7</v>
      </c>
      <c r="AC51" s="83">
        <v>6</v>
      </c>
      <c r="AD51" s="83">
        <v>1</v>
      </c>
    </row>
    <row r="52" spans="1:31" ht="17.25" x14ac:dyDescent="0.25">
      <c r="A52" s="76" t="s">
        <v>528</v>
      </c>
      <c r="B52" s="84">
        <v>0</v>
      </c>
      <c r="C52" s="84">
        <v>0</v>
      </c>
      <c r="D52" s="84">
        <v>2</v>
      </c>
      <c r="E52" s="84">
        <v>1</v>
      </c>
      <c r="F52" s="84">
        <v>0</v>
      </c>
      <c r="G52" s="84">
        <v>0</v>
      </c>
      <c r="H52" s="84">
        <v>0</v>
      </c>
      <c r="I52" s="84">
        <v>0</v>
      </c>
      <c r="J52" s="84">
        <v>1</v>
      </c>
      <c r="K52" s="84">
        <v>0</v>
      </c>
      <c r="L52" s="84">
        <v>2</v>
      </c>
      <c r="M52" s="84">
        <v>0</v>
      </c>
      <c r="N52" s="84">
        <v>3</v>
      </c>
      <c r="O52" s="84">
        <v>0</v>
      </c>
      <c r="P52" s="84">
        <v>0</v>
      </c>
      <c r="Q52" s="84">
        <v>3</v>
      </c>
      <c r="R52" s="84">
        <v>0</v>
      </c>
      <c r="S52" s="84">
        <v>0</v>
      </c>
      <c r="T52" s="84">
        <v>0</v>
      </c>
      <c r="U52" s="84">
        <v>0</v>
      </c>
      <c r="V52" s="84">
        <v>0</v>
      </c>
      <c r="W52" s="84">
        <v>2</v>
      </c>
      <c r="X52" s="84">
        <v>0</v>
      </c>
      <c r="Y52" s="84">
        <v>0</v>
      </c>
      <c r="Z52" s="84">
        <v>0</v>
      </c>
      <c r="AA52" s="84">
        <v>3</v>
      </c>
      <c r="AB52" s="84">
        <v>0</v>
      </c>
      <c r="AC52" s="84">
        <v>3</v>
      </c>
      <c r="AD52" s="84">
        <v>0</v>
      </c>
    </row>
    <row r="53" spans="1:31" ht="17.25" x14ac:dyDescent="0.25">
      <c r="A53" s="75" t="s">
        <v>529</v>
      </c>
      <c r="B53" s="83">
        <v>57</v>
      </c>
      <c r="C53" s="83">
        <v>118</v>
      </c>
      <c r="D53" s="83">
        <v>139</v>
      </c>
      <c r="E53" s="83">
        <v>105</v>
      </c>
      <c r="F53" s="83">
        <v>69</v>
      </c>
      <c r="G53" s="83">
        <v>71</v>
      </c>
      <c r="H53" s="83">
        <v>44</v>
      </c>
      <c r="I53" s="83">
        <v>51</v>
      </c>
      <c r="J53" s="83">
        <v>25</v>
      </c>
      <c r="K53" s="83">
        <v>25</v>
      </c>
      <c r="L53" s="83">
        <v>34</v>
      </c>
      <c r="M53" s="83">
        <v>67</v>
      </c>
      <c r="N53" s="83">
        <v>21</v>
      </c>
      <c r="O53" s="83">
        <v>32</v>
      </c>
      <c r="P53" s="83">
        <v>49</v>
      </c>
      <c r="Q53" s="83">
        <v>31</v>
      </c>
      <c r="R53" s="83">
        <v>31</v>
      </c>
      <c r="S53" s="83">
        <v>34</v>
      </c>
      <c r="T53" s="83">
        <v>43</v>
      </c>
      <c r="U53" s="83">
        <v>41</v>
      </c>
      <c r="V53" s="83">
        <v>23</v>
      </c>
      <c r="W53" s="83">
        <v>29</v>
      </c>
      <c r="X53" s="83">
        <v>41</v>
      </c>
      <c r="Y53" s="83">
        <v>45</v>
      </c>
      <c r="Z53" s="83">
        <v>26</v>
      </c>
      <c r="AA53" s="83">
        <v>20</v>
      </c>
      <c r="AB53" s="83">
        <v>44</v>
      </c>
      <c r="AC53" s="83">
        <v>27</v>
      </c>
      <c r="AD53" s="83">
        <v>32</v>
      </c>
    </row>
    <row r="54" spans="1:31" ht="17.25" x14ac:dyDescent="0.25">
      <c r="A54" s="76" t="s">
        <v>530</v>
      </c>
      <c r="B54" s="84">
        <v>23</v>
      </c>
      <c r="C54" s="84">
        <v>134</v>
      </c>
      <c r="D54" s="84">
        <v>24</v>
      </c>
      <c r="E54" s="84">
        <v>70</v>
      </c>
      <c r="F54" s="84">
        <v>8</v>
      </c>
      <c r="G54" s="84">
        <v>95</v>
      </c>
      <c r="H54" s="84">
        <v>13</v>
      </c>
      <c r="I54" s="84">
        <v>32</v>
      </c>
      <c r="J54" s="84">
        <v>8</v>
      </c>
      <c r="K54" s="84">
        <v>17</v>
      </c>
      <c r="L54" s="84">
        <v>7</v>
      </c>
      <c r="M54" s="84">
        <v>14</v>
      </c>
      <c r="N54" s="84">
        <v>6</v>
      </c>
      <c r="O54" s="84">
        <v>16</v>
      </c>
      <c r="P54" s="84">
        <v>4</v>
      </c>
      <c r="Q54" s="84">
        <v>9</v>
      </c>
      <c r="R54" s="84">
        <v>9</v>
      </c>
      <c r="S54" s="84">
        <v>6</v>
      </c>
      <c r="T54" s="84">
        <v>0</v>
      </c>
      <c r="U54" s="84">
        <v>2</v>
      </c>
      <c r="V54" s="84">
        <v>2</v>
      </c>
      <c r="W54" s="84">
        <v>1</v>
      </c>
      <c r="X54" s="84">
        <v>7</v>
      </c>
      <c r="Y54" s="84">
        <v>7</v>
      </c>
      <c r="Z54" s="84">
        <v>2</v>
      </c>
      <c r="AA54" s="84">
        <v>17</v>
      </c>
      <c r="AB54" s="84">
        <v>11</v>
      </c>
      <c r="AC54" s="84">
        <v>18</v>
      </c>
      <c r="AD54" s="84">
        <v>10</v>
      </c>
    </row>
    <row r="55" spans="1:31" ht="17.25" x14ac:dyDescent="0.25">
      <c r="A55" s="74" t="s">
        <v>531</v>
      </c>
      <c r="B55" s="82">
        <v>197</v>
      </c>
      <c r="C55" s="82">
        <v>792</v>
      </c>
      <c r="D55" s="82">
        <v>314</v>
      </c>
      <c r="E55" s="82">
        <v>497</v>
      </c>
      <c r="F55" s="82">
        <v>275</v>
      </c>
      <c r="G55" s="82">
        <v>543</v>
      </c>
      <c r="H55" s="82">
        <v>290</v>
      </c>
      <c r="I55" s="82">
        <v>421</v>
      </c>
      <c r="J55" s="82">
        <v>171</v>
      </c>
      <c r="K55" s="82">
        <v>310</v>
      </c>
      <c r="L55" s="82">
        <v>161</v>
      </c>
      <c r="M55" s="82">
        <v>271</v>
      </c>
      <c r="N55" s="82">
        <v>173</v>
      </c>
      <c r="O55" s="82">
        <v>217</v>
      </c>
      <c r="P55" s="82">
        <v>116</v>
      </c>
      <c r="Q55" s="82">
        <v>265</v>
      </c>
      <c r="R55" s="82">
        <v>198</v>
      </c>
      <c r="S55" s="82">
        <v>168</v>
      </c>
      <c r="T55" s="82">
        <v>82</v>
      </c>
      <c r="U55" s="82">
        <v>94</v>
      </c>
      <c r="V55" s="82">
        <v>101</v>
      </c>
      <c r="W55" s="82">
        <v>151</v>
      </c>
      <c r="X55" s="82">
        <v>103</v>
      </c>
      <c r="Y55" s="82">
        <v>197</v>
      </c>
      <c r="Z55" s="82">
        <v>162</v>
      </c>
      <c r="AA55" s="82">
        <v>323</v>
      </c>
      <c r="AB55" s="82">
        <v>204</v>
      </c>
      <c r="AC55" s="82">
        <v>413</v>
      </c>
      <c r="AD55" s="82">
        <v>227</v>
      </c>
      <c r="AE55" s="82"/>
    </row>
    <row r="56" spans="1:31" ht="17.25" x14ac:dyDescent="0.25">
      <c r="A56" s="75" t="s">
        <v>532</v>
      </c>
      <c r="B56" s="83">
        <v>131</v>
      </c>
      <c r="C56" s="83">
        <v>401</v>
      </c>
      <c r="D56" s="83">
        <v>254</v>
      </c>
      <c r="E56" s="83">
        <v>283</v>
      </c>
      <c r="F56" s="83">
        <v>204</v>
      </c>
      <c r="G56" s="83">
        <v>299</v>
      </c>
      <c r="H56" s="83">
        <v>248</v>
      </c>
      <c r="I56" s="83">
        <v>269</v>
      </c>
      <c r="J56" s="83">
        <v>143</v>
      </c>
      <c r="K56" s="83">
        <v>156</v>
      </c>
      <c r="L56" s="83">
        <v>135</v>
      </c>
      <c r="M56" s="83">
        <v>171</v>
      </c>
      <c r="N56" s="83">
        <v>158</v>
      </c>
      <c r="O56" s="83">
        <v>136</v>
      </c>
      <c r="P56" s="83">
        <v>101</v>
      </c>
      <c r="Q56" s="83">
        <v>167</v>
      </c>
      <c r="R56" s="83">
        <v>168</v>
      </c>
      <c r="S56" s="83">
        <v>106</v>
      </c>
      <c r="T56" s="83">
        <v>72</v>
      </c>
      <c r="U56" s="83">
        <v>76</v>
      </c>
      <c r="V56" s="83">
        <v>97</v>
      </c>
      <c r="W56" s="83">
        <v>111</v>
      </c>
      <c r="X56" s="83">
        <v>91</v>
      </c>
      <c r="Y56" s="83">
        <v>123</v>
      </c>
      <c r="Z56" s="83">
        <v>135</v>
      </c>
      <c r="AA56" s="83">
        <v>202</v>
      </c>
      <c r="AB56" s="83">
        <v>177</v>
      </c>
      <c r="AC56" s="83">
        <v>308</v>
      </c>
      <c r="AD56" s="83">
        <v>197</v>
      </c>
    </row>
    <row r="57" spans="1:31" ht="17.25" x14ac:dyDescent="0.25">
      <c r="A57" s="76" t="s">
        <v>533</v>
      </c>
      <c r="B57" s="84">
        <v>66</v>
      </c>
      <c r="C57" s="84">
        <v>391</v>
      </c>
      <c r="D57" s="84">
        <v>60</v>
      </c>
      <c r="E57" s="84">
        <v>214</v>
      </c>
      <c r="F57" s="84">
        <v>71</v>
      </c>
      <c r="G57" s="84">
        <v>244</v>
      </c>
      <c r="H57" s="84">
        <v>42</v>
      </c>
      <c r="I57" s="84">
        <v>152</v>
      </c>
      <c r="J57" s="84">
        <v>28</v>
      </c>
      <c r="K57" s="84">
        <v>154</v>
      </c>
      <c r="L57" s="84">
        <v>26</v>
      </c>
      <c r="M57" s="84">
        <v>100</v>
      </c>
      <c r="N57" s="84">
        <v>15</v>
      </c>
      <c r="O57" s="84">
        <v>81</v>
      </c>
      <c r="P57" s="84">
        <v>15</v>
      </c>
      <c r="Q57" s="84">
        <v>98</v>
      </c>
      <c r="R57" s="84">
        <v>30</v>
      </c>
      <c r="S57" s="84">
        <v>62</v>
      </c>
      <c r="T57" s="84">
        <v>10</v>
      </c>
      <c r="U57" s="84">
        <v>18</v>
      </c>
      <c r="V57" s="84">
        <v>4</v>
      </c>
      <c r="W57" s="84">
        <v>40</v>
      </c>
      <c r="X57" s="84">
        <v>12</v>
      </c>
      <c r="Y57" s="84">
        <v>74</v>
      </c>
      <c r="Z57" s="84">
        <v>27</v>
      </c>
      <c r="AA57" s="84">
        <v>121</v>
      </c>
      <c r="AB57" s="84">
        <v>27</v>
      </c>
      <c r="AC57" s="84">
        <v>105</v>
      </c>
      <c r="AD57" s="84">
        <v>30</v>
      </c>
    </row>
    <row r="58" spans="1:31" ht="17.25" x14ac:dyDescent="0.25">
      <c r="A58" s="74" t="s">
        <v>534</v>
      </c>
      <c r="B58" s="82">
        <v>1397</v>
      </c>
      <c r="C58" s="82">
        <v>8459</v>
      </c>
      <c r="D58" s="82">
        <v>1650</v>
      </c>
      <c r="E58" s="82">
        <v>5838</v>
      </c>
      <c r="F58" s="82">
        <v>1571</v>
      </c>
      <c r="G58" s="82">
        <v>5800</v>
      </c>
      <c r="H58" s="82">
        <v>1262</v>
      </c>
      <c r="I58" s="82">
        <v>3376</v>
      </c>
      <c r="J58" s="82">
        <v>579</v>
      </c>
      <c r="K58" s="82">
        <v>1644</v>
      </c>
      <c r="L58" s="82">
        <v>507</v>
      </c>
      <c r="M58" s="82">
        <v>1280</v>
      </c>
      <c r="N58" s="82">
        <v>520</v>
      </c>
      <c r="O58" s="82">
        <v>817</v>
      </c>
      <c r="P58" s="82">
        <v>452</v>
      </c>
      <c r="Q58" s="82">
        <v>1078</v>
      </c>
      <c r="R58" s="82">
        <v>374</v>
      </c>
      <c r="S58" s="82">
        <v>656</v>
      </c>
      <c r="T58" s="82">
        <v>235</v>
      </c>
      <c r="U58" s="82">
        <v>505</v>
      </c>
      <c r="V58" s="82">
        <v>352</v>
      </c>
      <c r="W58" s="82">
        <v>500</v>
      </c>
      <c r="X58" s="82">
        <v>393</v>
      </c>
      <c r="Y58" s="82">
        <v>655</v>
      </c>
      <c r="Z58" s="82">
        <v>562</v>
      </c>
      <c r="AA58" s="82">
        <v>2065</v>
      </c>
      <c r="AB58" s="82">
        <v>738</v>
      </c>
      <c r="AC58" s="82">
        <v>1818</v>
      </c>
      <c r="AD58" s="82">
        <v>833</v>
      </c>
      <c r="AE58" s="82"/>
    </row>
    <row r="59" spans="1:31" ht="17.25" x14ac:dyDescent="0.25">
      <c r="A59" s="75" t="s">
        <v>535</v>
      </c>
      <c r="B59" s="83">
        <v>1371</v>
      </c>
      <c r="C59" s="83">
        <v>8358</v>
      </c>
      <c r="D59" s="83">
        <v>1612</v>
      </c>
      <c r="E59" s="83">
        <v>5712</v>
      </c>
      <c r="F59" s="83">
        <v>1531</v>
      </c>
      <c r="G59" s="83">
        <v>5615</v>
      </c>
      <c r="H59" s="83">
        <v>1208</v>
      </c>
      <c r="I59" s="83">
        <v>3249</v>
      </c>
      <c r="J59" s="83">
        <v>546</v>
      </c>
      <c r="K59" s="83">
        <v>1558</v>
      </c>
      <c r="L59" s="83">
        <v>483</v>
      </c>
      <c r="M59" s="83">
        <v>1230</v>
      </c>
      <c r="N59" s="83">
        <v>506</v>
      </c>
      <c r="O59" s="83">
        <v>790</v>
      </c>
      <c r="P59" s="83">
        <v>431</v>
      </c>
      <c r="Q59" s="83">
        <v>1042</v>
      </c>
      <c r="R59" s="83">
        <v>358</v>
      </c>
      <c r="S59" s="83">
        <v>630</v>
      </c>
      <c r="T59" s="83">
        <v>215</v>
      </c>
      <c r="U59" s="83">
        <v>451</v>
      </c>
      <c r="V59" s="83">
        <v>305</v>
      </c>
      <c r="W59" s="83">
        <v>429</v>
      </c>
      <c r="X59" s="83">
        <v>307</v>
      </c>
      <c r="Y59" s="83">
        <v>518</v>
      </c>
      <c r="Z59" s="83">
        <v>359</v>
      </c>
      <c r="AA59" s="83">
        <v>1803</v>
      </c>
      <c r="AB59" s="83">
        <v>500</v>
      </c>
      <c r="AC59" s="83">
        <v>1315</v>
      </c>
      <c r="AD59" s="83">
        <v>441</v>
      </c>
    </row>
    <row r="60" spans="1:31" ht="17.25" x14ac:dyDescent="0.25">
      <c r="A60" s="76" t="s">
        <v>536</v>
      </c>
      <c r="B60" s="84">
        <v>26</v>
      </c>
      <c r="C60" s="84">
        <v>101</v>
      </c>
      <c r="D60" s="84">
        <v>38</v>
      </c>
      <c r="E60" s="84">
        <v>126</v>
      </c>
      <c r="F60" s="84">
        <v>40</v>
      </c>
      <c r="G60" s="84">
        <v>185</v>
      </c>
      <c r="H60" s="84">
        <v>54</v>
      </c>
      <c r="I60" s="84">
        <v>127</v>
      </c>
      <c r="J60" s="84">
        <v>33</v>
      </c>
      <c r="K60" s="84">
        <v>86</v>
      </c>
      <c r="L60" s="84">
        <v>24</v>
      </c>
      <c r="M60" s="84">
        <v>50</v>
      </c>
      <c r="N60" s="84">
        <v>14</v>
      </c>
      <c r="O60" s="84">
        <v>27</v>
      </c>
      <c r="P60" s="84">
        <v>21</v>
      </c>
      <c r="Q60" s="84">
        <v>36</v>
      </c>
      <c r="R60" s="84">
        <v>16</v>
      </c>
      <c r="S60" s="84">
        <v>26</v>
      </c>
      <c r="T60" s="84">
        <v>20</v>
      </c>
      <c r="U60" s="84">
        <v>54</v>
      </c>
      <c r="V60" s="84">
        <v>47</v>
      </c>
      <c r="W60" s="84">
        <v>71</v>
      </c>
      <c r="X60" s="84">
        <v>86</v>
      </c>
      <c r="Y60" s="84">
        <v>137</v>
      </c>
      <c r="Z60" s="84">
        <v>203</v>
      </c>
      <c r="AA60" s="84">
        <v>262</v>
      </c>
      <c r="AB60" s="84">
        <v>238</v>
      </c>
      <c r="AC60" s="84">
        <v>503</v>
      </c>
      <c r="AD60" s="84">
        <v>392</v>
      </c>
    </row>
    <row r="61" spans="1:31" ht="17.25" x14ac:dyDescent="0.25">
      <c r="A61" s="74" t="s">
        <v>537</v>
      </c>
      <c r="B61" s="82">
        <v>1061</v>
      </c>
      <c r="C61" s="82">
        <v>1346</v>
      </c>
      <c r="D61" s="82">
        <v>1016</v>
      </c>
      <c r="E61" s="82">
        <v>1247</v>
      </c>
      <c r="F61" s="82">
        <v>1024</v>
      </c>
      <c r="G61" s="82">
        <v>897</v>
      </c>
      <c r="H61" s="82">
        <v>771</v>
      </c>
      <c r="I61" s="82">
        <v>849</v>
      </c>
      <c r="J61" s="82">
        <v>636</v>
      </c>
      <c r="K61" s="82">
        <v>543</v>
      </c>
      <c r="L61" s="82">
        <v>486</v>
      </c>
      <c r="M61" s="82">
        <v>654</v>
      </c>
      <c r="N61" s="82">
        <v>373</v>
      </c>
      <c r="O61" s="82">
        <v>425</v>
      </c>
      <c r="P61" s="82">
        <v>661</v>
      </c>
      <c r="Q61" s="82">
        <v>747</v>
      </c>
      <c r="R61" s="82">
        <v>539</v>
      </c>
      <c r="S61" s="82">
        <v>726</v>
      </c>
      <c r="T61" s="82">
        <v>334</v>
      </c>
      <c r="U61" s="82">
        <v>632</v>
      </c>
      <c r="V61" s="82">
        <v>516</v>
      </c>
      <c r="W61" s="82">
        <v>686</v>
      </c>
      <c r="X61" s="82">
        <v>374</v>
      </c>
      <c r="Y61" s="82">
        <v>486</v>
      </c>
      <c r="Z61" s="82">
        <v>426</v>
      </c>
      <c r="AA61" s="82">
        <v>500</v>
      </c>
      <c r="AB61" s="82">
        <v>446</v>
      </c>
      <c r="AC61" s="82">
        <v>432</v>
      </c>
      <c r="AD61" s="82">
        <v>452</v>
      </c>
      <c r="AE61" s="82"/>
    </row>
    <row r="62" spans="1:31" ht="17.25" x14ac:dyDescent="0.25">
      <c r="A62" s="75" t="s">
        <v>538</v>
      </c>
      <c r="B62" s="83">
        <v>4</v>
      </c>
      <c r="C62" s="83">
        <v>20</v>
      </c>
      <c r="D62" s="83">
        <v>1</v>
      </c>
      <c r="E62" s="83">
        <v>0</v>
      </c>
      <c r="F62" s="83">
        <v>0</v>
      </c>
      <c r="G62" s="83">
        <v>0</v>
      </c>
      <c r="H62" s="83">
        <v>0</v>
      </c>
      <c r="I62" s="83">
        <v>3</v>
      </c>
      <c r="J62" s="83">
        <v>4</v>
      </c>
      <c r="K62" s="83">
        <v>0</v>
      </c>
      <c r="L62" s="83">
        <v>0</v>
      </c>
      <c r="M62" s="83">
        <v>2</v>
      </c>
      <c r="N62" s="83">
        <v>0</v>
      </c>
      <c r="O62" s="83">
        <v>0</v>
      </c>
      <c r="P62" s="83">
        <v>0</v>
      </c>
      <c r="Q62" s="83">
        <v>0</v>
      </c>
      <c r="R62" s="83">
        <v>0</v>
      </c>
      <c r="S62" s="83">
        <v>0</v>
      </c>
      <c r="T62" s="83">
        <v>1</v>
      </c>
      <c r="U62" s="83">
        <v>2</v>
      </c>
      <c r="V62" s="83">
        <v>0</v>
      </c>
      <c r="W62" s="83">
        <v>0</v>
      </c>
      <c r="X62" s="83">
        <v>2</v>
      </c>
      <c r="Y62" s="83">
        <v>3</v>
      </c>
      <c r="Z62" s="83">
        <v>1</v>
      </c>
      <c r="AA62" s="83">
        <v>2</v>
      </c>
      <c r="AB62" s="83">
        <v>2</v>
      </c>
      <c r="AC62" s="83">
        <v>3</v>
      </c>
      <c r="AD62" s="83">
        <v>1</v>
      </c>
    </row>
    <row r="63" spans="1:31" ht="17.25" x14ac:dyDescent="0.25">
      <c r="A63" s="76" t="s">
        <v>539</v>
      </c>
      <c r="B63" s="84">
        <v>373</v>
      </c>
      <c r="C63" s="84">
        <v>467</v>
      </c>
      <c r="D63" s="84">
        <v>286</v>
      </c>
      <c r="E63" s="84">
        <v>368</v>
      </c>
      <c r="F63" s="84">
        <v>322</v>
      </c>
      <c r="G63" s="84">
        <v>306</v>
      </c>
      <c r="H63" s="84">
        <v>255</v>
      </c>
      <c r="I63" s="84">
        <v>357</v>
      </c>
      <c r="J63" s="84">
        <v>225</v>
      </c>
      <c r="K63" s="84">
        <v>194</v>
      </c>
      <c r="L63" s="84">
        <v>174</v>
      </c>
      <c r="M63" s="84">
        <v>305</v>
      </c>
      <c r="N63" s="84">
        <v>137</v>
      </c>
      <c r="O63" s="84">
        <v>148</v>
      </c>
      <c r="P63" s="84">
        <v>243</v>
      </c>
      <c r="Q63" s="84">
        <v>248</v>
      </c>
      <c r="R63" s="84">
        <v>154</v>
      </c>
      <c r="S63" s="84">
        <v>204</v>
      </c>
      <c r="T63" s="84">
        <v>122</v>
      </c>
      <c r="U63" s="84">
        <v>203</v>
      </c>
      <c r="V63" s="84">
        <v>170</v>
      </c>
      <c r="W63" s="84">
        <v>224</v>
      </c>
      <c r="X63" s="84">
        <v>164</v>
      </c>
      <c r="Y63" s="84">
        <v>232</v>
      </c>
      <c r="Z63" s="84">
        <v>182</v>
      </c>
      <c r="AA63" s="84">
        <v>172</v>
      </c>
      <c r="AB63" s="84">
        <v>162</v>
      </c>
      <c r="AC63" s="84">
        <v>157</v>
      </c>
      <c r="AD63" s="84">
        <v>126</v>
      </c>
    </row>
    <row r="64" spans="1:31" ht="17.25" x14ac:dyDescent="0.25">
      <c r="A64" s="75" t="s">
        <v>540</v>
      </c>
      <c r="B64" s="83">
        <v>684</v>
      </c>
      <c r="C64" s="83">
        <v>859</v>
      </c>
      <c r="D64" s="83">
        <v>729</v>
      </c>
      <c r="E64" s="83">
        <v>879</v>
      </c>
      <c r="F64" s="83">
        <v>702</v>
      </c>
      <c r="G64" s="83">
        <v>591</v>
      </c>
      <c r="H64" s="83">
        <v>516</v>
      </c>
      <c r="I64" s="83">
        <v>489</v>
      </c>
      <c r="J64" s="83">
        <v>407</v>
      </c>
      <c r="K64" s="83">
        <v>349</v>
      </c>
      <c r="L64" s="83">
        <v>312</v>
      </c>
      <c r="M64" s="83">
        <v>347</v>
      </c>
      <c r="N64" s="83">
        <v>236</v>
      </c>
      <c r="O64" s="83">
        <v>277</v>
      </c>
      <c r="P64" s="83">
        <v>418</v>
      </c>
      <c r="Q64" s="83">
        <v>499</v>
      </c>
      <c r="R64" s="83">
        <v>385</v>
      </c>
      <c r="S64" s="83">
        <v>522</v>
      </c>
      <c r="T64" s="83">
        <v>211</v>
      </c>
      <c r="U64" s="83">
        <v>427</v>
      </c>
      <c r="V64" s="83">
        <v>346</v>
      </c>
      <c r="W64" s="83">
        <v>462</v>
      </c>
      <c r="X64" s="83">
        <v>208</v>
      </c>
      <c r="Y64" s="83">
        <v>251</v>
      </c>
      <c r="Z64" s="83">
        <v>243</v>
      </c>
      <c r="AA64" s="83">
        <v>326</v>
      </c>
      <c r="AB64" s="83">
        <v>282</v>
      </c>
      <c r="AC64" s="83">
        <v>272</v>
      </c>
      <c r="AD64" s="83">
        <v>325</v>
      </c>
    </row>
    <row r="65" spans="1:31" ht="17.25" x14ac:dyDescent="0.25">
      <c r="A65" s="74" t="s">
        <v>413</v>
      </c>
      <c r="B65" s="82">
        <v>2</v>
      </c>
      <c r="C65" s="82">
        <v>79</v>
      </c>
      <c r="D65" s="82">
        <v>25</v>
      </c>
      <c r="E65" s="82">
        <v>42</v>
      </c>
      <c r="F65" s="82">
        <v>35</v>
      </c>
      <c r="G65" s="82">
        <v>3</v>
      </c>
      <c r="H65" s="82">
        <v>0</v>
      </c>
      <c r="I65" s="82">
        <v>0</v>
      </c>
      <c r="J65" s="82">
        <v>0</v>
      </c>
      <c r="K65" s="82">
        <v>0</v>
      </c>
      <c r="L65" s="82">
        <v>2</v>
      </c>
      <c r="M65" s="82">
        <v>1</v>
      </c>
      <c r="N65" s="82">
        <v>0</v>
      </c>
      <c r="O65" s="82">
        <v>1</v>
      </c>
      <c r="P65" s="82">
        <v>0</v>
      </c>
      <c r="Q65" s="82">
        <v>0</v>
      </c>
      <c r="R65" s="82">
        <v>1</v>
      </c>
      <c r="S65" s="82">
        <v>0</v>
      </c>
      <c r="T65" s="82">
        <v>0</v>
      </c>
      <c r="U65" s="82">
        <v>1</v>
      </c>
      <c r="V65" s="82">
        <v>0</v>
      </c>
      <c r="W65" s="82">
        <v>1</v>
      </c>
      <c r="X65" s="82">
        <v>0</v>
      </c>
      <c r="Y65" s="82">
        <v>0</v>
      </c>
      <c r="Z65" s="82">
        <v>0</v>
      </c>
      <c r="AA65" s="82">
        <v>0</v>
      </c>
      <c r="AB65" s="82">
        <v>0</v>
      </c>
      <c r="AC65" s="82">
        <v>0</v>
      </c>
      <c r="AD65" s="82">
        <v>0</v>
      </c>
      <c r="AE65" s="82"/>
    </row>
    <row r="66" spans="1:31" x14ac:dyDescent="0.25">
      <c r="A66" s="160" t="s">
        <v>398</v>
      </c>
      <c r="B66" s="161"/>
      <c r="C66" s="161"/>
      <c r="D66" s="161"/>
      <c r="E66" s="161"/>
      <c r="F66" s="161"/>
      <c r="G66" s="161"/>
      <c r="H66" s="161"/>
      <c r="I66" s="161"/>
      <c r="J66" s="161"/>
      <c r="K66" s="161"/>
      <c r="L66" s="161"/>
      <c r="M66" s="161"/>
      <c r="N66" s="161"/>
      <c r="O66" s="161"/>
      <c r="P66" s="161"/>
      <c r="Q66" s="161"/>
      <c r="R66" s="161"/>
      <c r="S66" s="161"/>
      <c r="T66" s="161"/>
      <c r="U66" s="161"/>
      <c r="V66" s="161"/>
      <c r="W66" s="161"/>
      <c r="X66" s="161"/>
      <c r="Y66" s="161"/>
      <c r="Z66" s="161"/>
      <c r="AA66" s="161"/>
      <c r="AB66" s="161"/>
      <c r="AC66" s="162"/>
    </row>
  </sheetData>
  <mergeCells count="1">
    <mergeCell ref="A66:AC66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D94317-7483-47AD-BB22-13033B8DDA86}">
  <dimension ref="A3:AJ46"/>
  <sheetViews>
    <sheetView topLeftCell="B1" workbookViewId="0">
      <selection activeCell="R4" sqref="R4"/>
    </sheetView>
  </sheetViews>
  <sheetFormatPr defaultRowHeight="15" x14ac:dyDescent="0.25"/>
  <cols>
    <col min="2" max="2" width="112" customWidth="1"/>
    <col min="3" max="29" width="10.5703125" bestFit="1" customWidth="1"/>
    <col min="30" max="30" width="13.42578125" customWidth="1"/>
    <col min="31" max="32" width="10.42578125" bestFit="1" customWidth="1"/>
  </cols>
  <sheetData>
    <row r="3" spans="1:36" s="34" customFormat="1" ht="51.75" customHeight="1" x14ac:dyDescent="0.3">
      <c r="A3" s="29"/>
      <c r="B3" s="46" t="s">
        <v>541</v>
      </c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29"/>
      <c r="AH3" s="29"/>
      <c r="AI3" s="29"/>
      <c r="AJ3" s="29"/>
    </row>
    <row r="4" spans="1:36" s="38" customFormat="1" ht="30.75" customHeight="1" x14ac:dyDescent="0.3">
      <c r="A4" s="35"/>
      <c r="B4" s="36" t="s">
        <v>542</v>
      </c>
      <c r="C4" s="36" t="s">
        <v>374</v>
      </c>
      <c r="D4" s="36" t="s">
        <v>375</v>
      </c>
      <c r="E4" s="36" t="s">
        <v>376</v>
      </c>
      <c r="F4" s="36" t="s">
        <v>377</v>
      </c>
      <c r="G4" s="36" t="s">
        <v>378</v>
      </c>
      <c r="H4" s="36" t="s">
        <v>379</v>
      </c>
      <c r="I4" s="36" t="s">
        <v>380</v>
      </c>
      <c r="J4" s="36" t="s">
        <v>381</v>
      </c>
      <c r="K4" s="36" t="s">
        <v>382</v>
      </c>
      <c r="L4" s="36" t="s">
        <v>383</v>
      </c>
      <c r="M4" s="36" t="s">
        <v>384</v>
      </c>
      <c r="N4" s="36" t="s">
        <v>385</v>
      </c>
      <c r="O4" s="36" t="s">
        <v>386</v>
      </c>
      <c r="P4" s="36" t="s">
        <v>387</v>
      </c>
      <c r="Q4" s="36" t="s">
        <v>388</v>
      </c>
      <c r="R4" s="36" t="s">
        <v>389</v>
      </c>
      <c r="S4" s="36" t="s">
        <v>390</v>
      </c>
      <c r="T4" s="36" t="s">
        <v>391</v>
      </c>
      <c r="U4" s="36" t="s">
        <v>108</v>
      </c>
      <c r="V4" s="36" t="s">
        <v>109</v>
      </c>
      <c r="W4" s="36" t="s">
        <v>110</v>
      </c>
      <c r="X4" s="36" t="s">
        <v>111</v>
      </c>
      <c r="Y4" s="36" t="s">
        <v>112</v>
      </c>
      <c r="Z4" s="36" t="s">
        <v>113</v>
      </c>
      <c r="AA4" s="36" t="s">
        <v>114</v>
      </c>
      <c r="AB4" s="36" t="s">
        <v>115</v>
      </c>
      <c r="AC4" s="36" t="s">
        <v>116</v>
      </c>
      <c r="AD4" s="36" t="s">
        <v>117</v>
      </c>
      <c r="AE4" s="36" t="s">
        <v>118</v>
      </c>
      <c r="AF4" s="36" t="s">
        <v>392</v>
      </c>
      <c r="AG4" s="35"/>
      <c r="AH4" s="35"/>
      <c r="AI4" s="35"/>
      <c r="AJ4" s="35"/>
    </row>
    <row r="5" spans="1:36" s="34" customFormat="1" ht="16.5" x14ac:dyDescent="0.3">
      <c r="A5" s="29"/>
      <c r="B5" s="73" t="s">
        <v>491</v>
      </c>
      <c r="C5" s="40">
        <v>1194</v>
      </c>
      <c r="D5" s="40">
        <v>1624</v>
      </c>
      <c r="E5" s="40">
        <v>1189</v>
      </c>
      <c r="F5" s="40">
        <v>1767</v>
      </c>
      <c r="G5" s="40">
        <v>1280</v>
      </c>
      <c r="H5" s="40">
        <v>1711</v>
      </c>
      <c r="I5" s="40">
        <v>1365</v>
      </c>
      <c r="J5" s="40">
        <v>1481</v>
      </c>
      <c r="K5" s="40">
        <v>991</v>
      </c>
      <c r="L5" s="40">
        <v>978</v>
      </c>
      <c r="M5" s="40">
        <v>594</v>
      </c>
      <c r="N5" s="40">
        <v>721</v>
      </c>
      <c r="O5" s="40">
        <v>540</v>
      </c>
      <c r="P5" s="40">
        <v>500</v>
      </c>
      <c r="Q5" s="40">
        <v>700</v>
      </c>
      <c r="R5" s="40">
        <v>892</v>
      </c>
      <c r="S5" s="40">
        <v>834</v>
      </c>
      <c r="T5" s="40">
        <v>717</v>
      </c>
      <c r="U5" s="40">
        <v>435</v>
      </c>
      <c r="V5" s="40">
        <v>753</v>
      </c>
      <c r="W5" s="40">
        <v>697</v>
      </c>
      <c r="X5" s="40">
        <v>719</v>
      </c>
      <c r="Y5" s="40">
        <v>656</v>
      </c>
      <c r="Z5" s="40">
        <v>961</v>
      </c>
      <c r="AA5" s="40">
        <v>1019</v>
      </c>
      <c r="AB5" s="40">
        <v>1282</v>
      </c>
      <c r="AC5" s="40">
        <v>1176</v>
      </c>
      <c r="AD5" s="40">
        <v>1481</v>
      </c>
      <c r="AE5" s="40">
        <v>1514</v>
      </c>
      <c r="AF5" s="40"/>
      <c r="AG5" s="29"/>
      <c r="AH5" s="29"/>
      <c r="AI5" s="29"/>
      <c r="AJ5" s="29"/>
    </row>
    <row r="6" spans="1:36" s="85" customFormat="1" ht="16.5" x14ac:dyDescent="0.3">
      <c r="B6" s="74" t="s">
        <v>543</v>
      </c>
      <c r="C6" s="86">
        <v>790</v>
      </c>
      <c r="D6" s="86">
        <v>1054</v>
      </c>
      <c r="E6" s="86">
        <v>895</v>
      </c>
      <c r="F6" s="86">
        <v>1137</v>
      </c>
      <c r="G6" s="86">
        <v>931</v>
      </c>
      <c r="H6" s="86">
        <v>1111</v>
      </c>
      <c r="I6" s="86">
        <v>883</v>
      </c>
      <c r="J6" s="86">
        <v>921</v>
      </c>
      <c r="K6" s="86">
        <v>655</v>
      </c>
      <c r="L6" s="86">
        <v>687</v>
      </c>
      <c r="M6" s="86">
        <v>453</v>
      </c>
      <c r="N6" s="86">
        <v>542</v>
      </c>
      <c r="O6" s="86">
        <v>445</v>
      </c>
      <c r="P6" s="86">
        <v>359</v>
      </c>
      <c r="Q6" s="86">
        <v>548</v>
      </c>
      <c r="R6" s="86">
        <v>637</v>
      </c>
      <c r="S6" s="86">
        <v>628</v>
      </c>
      <c r="T6" s="86">
        <v>516</v>
      </c>
      <c r="U6" s="86">
        <v>332</v>
      </c>
      <c r="V6" s="86">
        <v>581</v>
      </c>
      <c r="W6" s="86">
        <v>530</v>
      </c>
      <c r="X6" s="86">
        <v>532</v>
      </c>
      <c r="Y6" s="86">
        <v>490</v>
      </c>
      <c r="Z6" s="86">
        <v>645</v>
      </c>
      <c r="AA6" s="86">
        <v>687</v>
      </c>
      <c r="AB6" s="86">
        <v>822</v>
      </c>
      <c r="AC6" s="86">
        <v>876</v>
      </c>
      <c r="AD6" s="86">
        <v>975</v>
      </c>
      <c r="AE6" s="86">
        <v>1025</v>
      </c>
      <c r="AF6" s="86"/>
    </row>
    <row r="7" spans="1:36" s="34" customFormat="1" ht="17.25" x14ac:dyDescent="0.3">
      <c r="A7" s="29"/>
      <c r="B7" s="75" t="s">
        <v>544</v>
      </c>
      <c r="C7" s="42">
        <v>171</v>
      </c>
      <c r="D7" s="42">
        <v>220</v>
      </c>
      <c r="E7" s="42">
        <v>208</v>
      </c>
      <c r="F7" s="42">
        <v>236</v>
      </c>
      <c r="G7" s="42">
        <v>229</v>
      </c>
      <c r="H7" s="42">
        <v>252</v>
      </c>
      <c r="I7" s="42">
        <v>240</v>
      </c>
      <c r="J7" s="42">
        <v>244</v>
      </c>
      <c r="K7" s="42">
        <v>169</v>
      </c>
      <c r="L7" s="42">
        <v>162</v>
      </c>
      <c r="M7" s="42">
        <v>129</v>
      </c>
      <c r="N7" s="42">
        <v>117</v>
      </c>
      <c r="O7" s="42">
        <v>89</v>
      </c>
      <c r="P7" s="42">
        <v>87</v>
      </c>
      <c r="Q7" s="42">
        <v>161</v>
      </c>
      <c r="R7" s="42">
        <v>175</v>
      </c>
      <c r="S7" s="42">
        <v>150</v>
      </c>
      <c r="T7" s="42">
        <v>148</v>
      </c>
      <c r="U7" s="42">
        <v>94</v>
      </c>
      <c r="V7" s="42">
        <v>179</v>
      </c>
      <c r="W7" s="42">
        <v>175</v>
      </c>
      <c r="X7" s="42">
        <v>186</v>
      </c>
      <c r="Y7" s="42">
        <v>152</v>
      </c>
      <c r="Z7" s="42">
        <v>119</v>
      </c>
      <c r="AA7" s="42">
        <v>125</v>
      </c>
      <c r="AB7" s="42">
        <v>170</v>
      </c>
      <c r="AC7" s="42">
        <v>194</v>
      </c>
      <c r="AD7" s="42">
        <v>189</v>
      </c>
      <c r="AE7" s="42">
        <v>166</v>
      </c>
      <c r="AF7" s="42"/>
      <c r="AG7" s="29"/>
      <c r="AH7" s="29"/>
      <c r="AI7" s="29"/>
      <c r="AJ7" s="29"/>
    </row>
    <row r="8" spans="1:36" s="34" customFormat="1" ht="17.25" x14ac:dyDescent="0.3">
      <c r="A8" s="29"/>
      <c r="B8" s="76" t="s">
        <v>545</v>
      </c>
      <c r="C8" s="44">
        <v>248</v>
      </c>
      <c r="D8" s="44">
        <v>267</v>
      </c>
      <c r="E8" s="44">
        <v>222</v>
      </c>
      <c r="F8" s="44">
        <v>272</v>
      </c>
      <c r="G8" s="44">
        <v>257</v>
      </c>
      <c r="H8" s="44">
        <v>300</v>
      </c>
      <c r="I8" s="44">
        <v>216</v>
      </c>
      <c r="J8" s="44">
        <v>226</v>
      </c>
      <c r="K8" s="44">
        <v>194</v>
      </c>
      <c r="L8" s="44">
        <v>227</v>
      </c>
      <c r="M8" s="44">
        <v>168</v>
      </c>
      <c r="N8" s="44">
        <v>147</v>
      </c>
      <c r="O8" s="44">
        <v>114</v>
      </c>
      <c r="P8" s="44">
        <v>102</v>
      </c>
      <c r="Q8" s="44">
        <v>142</v>
      </c>
      <c r="R8" s="44">
        <v>185</v>
      </c>
      <c r="S8" s="44">
        <v>181</v>
      </c>
      <c r="T8" s="44">
        <v>152</v>
      </c>
      <c r="U8" s="44">
        <v>108</v>
      </c>
      <c r="V8" s="44">
        <v>188</v>
      </c>
      <c r="W8" s="44">
        <v>148</v>
      </c>
      <c r="X8" s="44">
        <v>147</v>
      </c>
      <c r="Y8" s="44">
        <v>172</v>
      </c>
      <c r="Z8" s="44">
        <v>294</v>
      </c>
      <c r="AA8" s="44">
        <v>306</v>
      </c>
      <c r="AB8" s="44">
        <v>331</v>
      </c>
      <c r="AC8" s="44">
        <v>392</v>
      </c>
      <c r="AD8" s="44">
        <v>438</v>
      </c>
      <c r="AE8" s="44">
        <v>491</v>
      </c>
      <c r="AF8" s="44"/>
      <c r="AG8" s="29"/>
      <c r="AH8" s="29"/>
      <c r="AI8" s="29"/>
      <c r="AJ8" s="29"/>
    </row>
    <row r="9" spans="1:36" s="34" customFormat="1" ht="17.25" x14ac:dyDescent="0.3">
      <c r="A9" s="29"/>
      <c r="B9" s="75" t="s">
        <v>546</v>
      </c>
      <c r="C9" s="42">
        <v>106</v>
      </c>
      <c r="D9" s="42">
        <v>197</v>
      </c>
      <c r="E9" s="42">
        <v>168</v>
      </c>
      <c r="F9" s="42">
        <v>190</v>
      </c>
      <c r="G9" s="42">
        <v>128</v>
      </c>
      <c r="H9" s="42">
        <v>196</v>
      </c>
      <c r="I9" s="42">
        <v>152</v>
      </c>
      <c r="J9" s="42">
        <v>129</v>
      </c>
      <c r="K9" s="42">
        <v>90</v>
      </c>
      <c r="L9" s="42">
        <v>91</v>
      </c>
      <c r="M9" s="42">
        <v>44</v>
      </c>
      <c r="N9" s="42">
        <v>114</v>
      </c>
      <c r="O9" s="42">
        <v>74</v>
      </c>
      <c r="P9" s="42">
        <v>40</v>
      </c>
      <c r="Q9" s="42">
        <v>96</v>
      </c>
      <c r="R9" s="42">
        <v>78</v>
      </c>
      <c r="S9" s="42">
        <v>91</v>
      </c>
      <c r="T9" s="42">
        <v>69</v>
      </c>
      <c r="U9" s="42">
        <v>31</v>
      </c>
      <c r="V9" s="42">
        <v>66</v>
      </c>
      <c r="W9" s="42">
        <v>64</v>
      </c>
      <c r="X9" s="42">
        <v>71</v>
      </c>
      <c r="Y9" s="42">
        <v>50</v>
      </c>
      <c r="Z9" s="42">
        <v>90</v>
      </c>
      <c r="AA9" s="42">
        <v>87</v>
      </c>
      <c r="AB9" s="42">
        <v>122</v>
      </c>
      <c r="AC9" s="42">
        <v>77</v>
      </c>
      <c r="AD9" s="42">
        <v>102</v>
      </c>
      <c r="AE9" s="42">
        <v>121</v>
      </c>
      <c r="AF9" s="42"/>
      <c r="AG9" s="29"/>
      <c r="AH9" s="29"/>
      <c r="AI9" s="29"/>
      <c r="AJ9" s="29"/>
    </row>
    <row r="10" spans="1:36" s="34" customFormat="1" ht="17.25" x14ac:dyDescent="0.3">
      <c r="A10" s="29"/>
      <c r="B10" s="76" t="s">
        <v>547</v>
      </c>
      <c r="C10" s="44">
        <v>142</v>
      </c>
      <c r="D10" s="44">
        <v>115</v>
      </c>
      <c r="E10" s="44">
        <v>130</v>
      </c>
      <c r="F10" s="44">
        <v>130</v>
      </c>
      <c r="G10" s="44">
        <v>95</v>
      </c>
      <c r="H10" s="44">
        <v>104</v>
      </c>
      <c r="I10" s="44">
        <v>80</v>
      </c>
      <c r="J10" s="44">
        <v>104</v>
      </c>
      <c r="K10" s="44">
        <v>72</v>
      </c>
      <c r="L10" s="44">
        <v>82</v>
      </c>
      <c r="M10" s="44">
        <v>48</v>
      </c>
      <c r="N10" s="44">
        <v>76</v>
      </c>
      <c r="O10" s="44">
        <v>107</v>
      </c>
      <c r="P10" s="44">
        <v>59</v>
      </c>
      <c r="Q10" s="44">
        <v>54</v>
      </c>
      <c r="R10" s="44">
        <v>76</v>
      </c>
      <c r="S10" s="44">
        <v>73</v>
      </c>
      <c r="T10" s="44">
        <v>35</v>
      </c>
      <c r="U10" s="44">
        <v>40</v>
      </c>
      <c r="V10" s="44">
        <v>41</v>
      </c>
      <c r="W10" s="44">
        <v>54</v>
      </c>
      <c r="X10" s="44">
        <v>40</v>
      </c>
      <c r="Y10" s="44">
        <v>34</v>
      </c>
      <c r="Z10" s="44">
        <v>35</v>
      </c>
      <c r="AA10" s="44">
        <v>27</v>
      </c>
      <c r="AB10" s="44">
        <v>39</v>
      </c>
      <c r="AC10" s="44">
        <v>33</v>
      </c>
      <c r="AD10" s="44">
        <v>38</v>
      </c>
      <c r="AE10" s="44">
        <v>19</v>
      </c>
      <c r="AF10" s="44"/>
      <c r="AG10" s="29"/>
      <c r="AH10" s="29"/>
      <c r="AI10" s="29"/>
      <c r="AJ10" s="29"/>
    </row>
    <row r="11" spans="1:36" s="34" customFormat="1" ht="17.25" x14ac:dyDescent="0.3">
      <c r="A11" s="29"/>
      <c r="B11" s="75" t="s">
        <v>548</v>
      </c>
      <c r="C11" s="42">
        <v>21</v>
      </c>
      <c r="D11" s="42">
        <v>70</v>
      </c>
      <c r="E11" s="42">
        <v>17</v>
      </c>
      <c r="F11" s="42">
        <v>56</v>
      </c>
      <c r="G11" s="42">
        <v>34</v>
      </c>
      <c r="H11" s="42">
        <v>45</v>
      </c>
      <c r="I11" s="42">
        <v>26</v>
      </c>
      <c r="J11" s="42">
        <v>41</v>
      </c>
      <c r="K11" s="42">
        <v>22</v>
      </c>
      <c r="L11" s="42">
        <v>24</v>
      </c>
      <c r="M11" s="42">
        <v>11</v>
      </c>
      <c r="N11" s="42">
        <v>16</v>
      </c>
      <c r="O11" s="42">
        <v>12</v>
      </c>
      <c r="P11" s="42">
        <v>6</v>
      </c>
      <c r="Q11" s="42">
        <v>13</v>
      </c>
      <c r="R11" s="42">
        <v>20</v>
      </c>
      <c r="S11" s="42">
        <v>14</v>
      </c>
      <c r="T11" s="42">
        <v>19</v>
      </c>
      <c r="U11" s="42">
        <v>10</v>
      </c>
      <c r="V11" s="42">
        <v>13</v>
      </c>
      <c r="W11" s="42">
        <v>7</v>
      </c>
      <c r="X11" s="42">
        <v>15</v>
      </c>
      <c r="Y11" s="42">
        <v>9</v>
      </c>
      <c r="Z11" s="42">
        <v>15</v>
      </c>
      <c r="AA11" s="42">
        <v>23</v>
      </c>
      <c r="AB11" s="42">
        <v>21</v>
      </c>
      <c r="AC11" s="42">
        <v>16</v>
      </c>
      <c r="AD11" s="42">
        <v>19</v>
      </c>
      <c r="AE11" s="42">
        <v>26</v>
      </c>
      <c r="AF11" s="42"/>
      <c r="AG11" s="29"/>
      <c r="AH11" s="29"/>
      <c r="AI11" s="29"/>
      <c r="AJ11" s="29"/>
    </row>
    <row r="12" spans="1:36" s="34" customFormat="1" ht="17.25" x14ac:dyDescent="0.3">
      <c r="A12" s="29"/>
      <c r="B12" s="76" t="s">
        <v>549</v>
      </c>
      <c r="C12" s="44">
        <v>43</v>
      </c>
      <c r="D12" s="44">
        <v>83</v>
      </c>
      <c r="E12" s="44">
        <v>43</v>
      </c>
      <c r="F12" s="44">
        <v>79</v>
      </c>
      <c r="G12" s="44">
        <v>66</v>
      </c>
      <c r="H12" s="44">
        <v>76</v>
      </c>
      <c r="I12" s="44">
        <v>37</v>
      </c>
      <c r="J12" s="44">
        <v>51</v>
      </c>
      <c r="K12" s="44">
        <v>26</v>
      </c>
      <c r="L12" s="44">
        <v>31</v>
      </c>
      <c r="M12" s="44">
        <v>8</v>
      </c>
      <c r="N12" s="44">
        <v>22</v>
      </c>
      <c r="O12" s="44">
        <v>14</v>
      </c>
      <c r="P12" s="44">
        <v>14</v>
      </c>
      <c r="Q12" s="44">
        <v>19</v>
      </c>
      <c r="R12" s="44">
        <v>28</v>
      </c>
      <c r="S12" s="44">
        <v>17</v>
      </c>
      <c r="T12" s="44">
        <v>21</v>
      </c>
      <c r="U12" s="44">
        <v>12</v>
      </c>
      <c r="V12" s="44">
        <v>21</v>
      </c>
      <c r="W12" s="44">
        <v>20</v>
      </c>
      <c r="X12" s="44">
        <v>21</v>
      </c>
      <c r="Y12" s="44">
        <v>19</v>
      </c>
      <c r="Z12" s="44">
        <v>12</v>
      </c>
      <c r="AA12" s="44">
        <v>20</v>
      </c>
      <c r="AB12" s="44">
        <v>21</v>
      </c>
      <c r="AC12" s="44">
        <v>28</v>
      </c>
      <c r="AD12" s="44">
        <v>26</v>
      </c>
      <c r="AE12" s="44">
        <v>42</v>
      </c>
      <c r="AF12" s="44"/>
      <c r="AG12" s="29"/>
      <c r="AH12" s="29"/>
      <c r="AI12" s="29"/>
      <c r="AJ12" s="29"/>
    </row>
    <row r="13" spans="1:36" s="34" customFormat="1" ht="17.25" x14ac:dyDescent="0.3">
      <c r="A13" s="29"/>
      <c r="B13" s="75" t="s">
        <v>550</v>
      </c>
      <c r="C13" s="42">
        <v>59</v>
      </c>
      <c r="D13" s="42">
        <v>102</v>
      </c>
      <c r="E13" s="42">
        <v>107</v>
      </c>
      <c r="F13" s="42">
        <v>174</v>
      </c>
      <c r="G13" s="42">
        <v>122</v>
      </c>
      <c r="H13" s="42">
        <v>138</v>
      </c>
      <c r="I13" s="42">
        <v>132</v>
      </c>
      <c r="J13" s="42">
        <v>126</v>
      </c>
      <c r="K13" s="42">
        <v>82</v>
      </c>
      <c r="L13" s="42">
        <v>70</v>
      </c>
      <c r="M13" s="42">
        <v>45</v>
      </c>
      <c r="N13" s="42">
        <v>50</v>
      </c>
      <c r="O13" s="42">
        <v>35</v>
      </c>
      <c r="P13" s="42">
        <v>51</v>
      </c>
      <c r="Q13" s="42">
        <v>63</v>
      </c>
      <c r="R13" s="42">
        <v>75</v>
      </c>
      <c r="S13" s="42">
        <v>102</v>
      </c>
      <c r="T13" s="42">
        <v>72</v>
      </c>
      <c r="U13" s="42">
        <v>37</v>
      </c>
      <c r="V13" s="42">
        <v>73</v>
      </c>
      <c r="W13" s="42">
        <v>62</v>
      </c>
      <c r="X13" s="42">
        <v>52</v>
      </c>
      <c r="Y13" s="42">
        <v>54</v>
      </c>
      <c r="Z13" s="42">
        <v>80</v>
      </c>
      <c r="AA13" s="42">
        <v>99</v>
      </c>
      <c r="AB13" s="42">
        <v>118</v>
      </c>
      <c r="AC13" s="42">
        <v>136</v>
      </c>
      <c r="AD13" s="42">
        <v>163</v>
      </c>
      <c r="AE13" s="42">
        <v>160</v>
      </c>
      <c r="AF13" s="42"/>
      <c r="AG13" s="29"/>
      <c r="AH13" s="29"/>
      <c r="AI13" s="29"/>
      <c r="AJ13" s="29"/>
    </row>
    <row r="14" spans="1:36" s="34" customFormat="1" ht="16.5" x14ac:dyDescent="0.3">
      <c r="A14" s="29"/>
      <c r="B14" s="74" t="s">
        <v>551</v>
      </c>
      <c r="C14" s="86">
        <v>404</v>
      </c>
      <c r="D14" s="86">
        <v>570</v>
      </c>
      <c r="E14" s="86">
        <v>294</v>
      </c>
      <c r="F14" s="86">
        <v>630</v>
      </c>
      <c r="G14" s="86">
        <v>349</v>
      </c>
      <c r="H14" s="86">
        <v>600</v>
      </c>
      <c r="I14" s="86">
        <v>482</v>
      </c>
      <c r="J14" s="86">
        <v>560</v>
      </c>
      <c r="K14" s="86">
        <v>336</v>
      </c>
      <c r="L14" s="86">
        <v>291</v>
      </c>
      <c r="M14" s="86">
        <v>141</v>
      </c>
      <c r="N14" s="86">
        <v>179</v>
      </c>
      <c r="O14" s="86">
        <v>95</v>
      </c>
      <c r="P14" s="86">
        <v>141</v>
      </c>
      <c r="Q14" s="86">
        <v>152</v>
      </c>
      <c r="R14" s="86">
        <v>255</v>
      </c>
      <c r="S14" s="86">
        <v>206</v>
      </c>
      <c r="T14" s="86">
        <v>201</v>
      </c>
      <c r="U14" s="86">
        <v>103</v>
      </c>
      <c r="V14" s="86">
        <v>172</v>
      </c>
      <c r="W14" s="86">
        <v>167</v>
      </c>
      <c r="X14" s="86">
        <v>187</v>
      </c>
      <c r="Y14" s="86">
        <v>166</v>
      </c>
      <c r="Z14" s="86">
        <v>316</v>
      </c>
      <c r="AA14" s="86">
        <v>332</v>
      </c>
      <c r="AB14" s="86">
        <v>460</v>
      </c>
      <c r="AC14" s="86">
        <v>300</v>
      </c>
      <c r="AD14" s="86">
        <v>506</v>
      </c>
      <c r="AE14" s="86">
        <v>489</v>
      </c>
      <c r="AF14" s="86"/>
      <c r="AG14" s="29"/>
      <c r="AH14" s="29"/>
      <c r="AI14" s="29"/>
      <c r="AJ14" s="29"/>
    </row>
    <row r="15" spans="1:36" s="34" customFormat="1" ht="17.25" x14ac:dyDescent="0.3">
      <c r="A15" s="29"/>
      <c r="B15" s="75" t="s">
        <v>552</v>
      </c>
      <c r="C15" s="42">
        <v>29</v>
      </c>
      <c r="D15" s="42">
        <v>31</v>
      </c>
      <c r="E15" s="42">
        <v>30</v>
      </c>
      <c r="F15" s="42">
        <v>146</v>
      </c>
      <c r="G15" s="42">
        <v>66</v>
      </c>
      <c r="H15" s="42">
        <v>148</v>
      </c>
      <c r="I15" s="42">
        <v>175</v>
      </c>
      <c r="J15" s="42">
        <v>149</v>
      </c>
      <c r="K15" s="42">
        <v>106</v>
      </c>
      <c r="L15" s="42">
        <v>53</v>
      </c>
      <c r="M15" s="42">
        <v>22</v>
      </c>
      <c r="N15" s="42">
        <v>11</v>
      </c>
      <c r="O15" s="42">
        <v>6</v>
      </c>
      <c r="P15" s="42">
        <v>3</v>
      </c>
      <c r="Q15" s="42">
        <v>7</v>
      </c>
      <c r="R15" s="42">
        <v>12</v>
      </c>
      <c r="S15" s="42">
        <v>9</v>
      </c>
      <c r="T15" s="42">
        <v>8</v>
      </c>
      <c r="U15" s="42">
        <v>4</v>
      </c>
      <c r="V15" s="42">
        <v>13</v>
      </c>
      <c r="W15" s="42">
        <v>13</v>
      </c>
      <c r="X15" s="42">
        <v>6</v>
      </c>
      <c r="Y15" s="42">
        <v>14</v>
      </c>
      <c r="Z15" s="42">
        <v>10</v>
      </c>
      <c r="AA15" s="42">
        <v>17</v>
      </c>
      <c r="AB15" s="42">
        <v>16</v>
      </c>
      <c r="AC15" s="42">
        <v>11</v>
      </c>
      <c r="AD15" s="42">
        <v>8</v>
      </c>
      <c r="AE15" s="42">
        <v>14</v>
      </c>
      <c r="AF15" s="42"/>
      <c r="AG15" s="29"/>
      <c r="AH15" s="29"/>
      <c r="AI15" s="29"/>
      <c r="AJ15" s="29"/>
    </row>
    <row r="16" spans="1:36" s="34" customFormat="1" ht="17.25" x14ac:dyDescent="0.3">
      <c r="A16" s="29"/>
      <c r="B16" s="76" t="s">
        <v>553</v>
      </c>
      <c r="C16" s="44">
        <v>99</v>
      </c>
      <c r="D16" s="44">
        <v>133</v>
      </c>
      <c r="E16" s="44">
        <v>51</v>
      </c>
      <c r="F16" s="44">
        <v>116</v>
      </c>
      <c r="G16" s="44">
        <v>60</v>
      </c>
      <c r="H16" s="44">
        <v>90</v>
      </c>
      <c r="I16" s="44">
        <v>73</v>
      </c>
      <c r="J16" s="44">
        <v>99</v>
      </c>
      <c r="K16" s="44">
        <v>38</v>
      </c>
      <c r="L16" s="44">
        <v>56</v>
      </c>
      <c r="M16" s="44">
        <v>24</v>
      </c>
      <c r="N16" s="44">
        <v>20</v>
      </c>
      <c r="O16" s="44">
        <v>8</v>
      </c>
      <c r="P16" s="44">
        <v>11</v>
      </c>
      <c r="Q16" s="44">
        <v>21</v>
      </c>
      <c r="R16" s="44">
        <v>58</v>
      </c>
      <c r="S16" s="44">
        <v>39</v>
      </c>
      <c r="T16" s="44">
        <v>29</v>
      </c>
      <c r="U16" s="44">
        <v>9</v>
      </c>
      <c r="V16" s="44">
        <v>16</v>
      </c>
      <c r="W16" s="44">
        <v>38</v>
      </c>
      <c r="X16" s="44">
        <v>46</v>
      </c>
      <c r="Y16" s="44">
        <v>36</v>
      </c>
      <c r="Z16" s="44">
        <v>62</v>
      </c>
      <c r="AA16" s="44">
        <v>117</v>
      </c>
      <c r="AB16" s="44">
        <v>145</v>
      </c>
      <c r="AC16" s="44">
        <v>85</v>
      </c>
      <c r="AD16" s="44">
        <v>173</v>
      </c>
      <c r="AE16" s="44">
        <v>170</v>
      </c>
      <c r="AF16" s="44"/>
      <c r="AG16" s="29"/>
      <c r="AH16" s="29"/>
      <c r="AI16" s="29"/>
      <c r="AJ16" s="29"/>
    </row>
    <row r="17" spans="1:36" s="34" customFormat="1" ht="17.25" x14ac:dyDescent="0.3">
      <c r="A17" s="29"/>
      <c r="B17" s="75" t="s">
        <v>554</v>
      </c>
      <c r="C17" s="42">
        <v>28</v>
      </c>
      <c r="D17" s="42">
        <v>46</v>
      </c>
      <c r="E17" s="42">
        <v>30</v>
      </c>
      <c r="F17" s="42">
        <v>50</v>
      </c>
      <c r="G17" s="42">
        <v>43</v>
      </c>
      <c r="H17" s="42">
        <v>78</v>
      </c>
      <c r="I17" s="42">
        <v>31</v>
      </c>
      <c r="J17" s="42">
        <v>61</v>
      </c>
      <c r="K17" s="42">
        <v>43</v>
      </c>
      <c r="L17" s="42">
        <v>23</v>
      </c>
      <c r="M17" s="42">
        <v>15</v>
      </c>
      <c r="N17" s="42">
        <v>11</v>
      </c>
      <c r="O17" s="42">
        <v>14</v>
      </c>
      <c r="P17" s="42">
        <v>17</v>
      </c>
      <c r="Q17" s="42">
        <v>11</v>
      </c>
      <c r="R17" s="42">
        <v>24</v>
      </c>
      <c r="S17" s="42">
        <v>18</v>
      </c>
      <c r="T17" s="42">
        <v>27</v>
      </c>
      <c r="U17" s="42">
        <v>16</v>
      </c>
      <c r="V17" s="42">
        <v>19</v>
      </c>
      <c r="W17" s="42">
        <v>18</v>
      </c>
      <c r="X17" s="42">
        <v>24</v>
      </c>
      <c r="Y17" s="42">
        <v>14</v>
      </c>
      <c r="Z17" s="42">
        <v>20</v>
      </c>
      <c r="AA17" s="42">
        <v>27</v>
      </c>
      <c r="AB17" s="42">
        <v>21</v>
      </c>
      <c r="AC17" s="42">
        <v>19</v>
      </c>
      <c r="AD17" s="42">
        <v>31</v>
      </c>
      <c r="AE17" s="42">
        <v>32</v>
      </c>
      <c r="AF17" s="42"/>
      <c r="AG17" s="29"/>
      <c r="AH17" s="29"/>
      <c r="AI17" s="29"/>
      <c r="AJ17" s="29"/>
    </row>
    <row r="18" spans="1:36" s="34" customFormat="1" ht="17.25" x14ac:dyDescent="0.3">
      <c r="A18" s="29"/>
      <c r="B18" s="76" t="s">
        <v>555</v>
      </c>
      <c r="C18" s="44">
        <v>26</v>
      </c>
      <c r="D18" s="44">
        <v>171</v>
      </c>
      <c r="E18" s="44">
        <v>37</v>
      </c>
      <c r="F18" s="44">
        <v>128</v>
      </c>
      <c r="G18" s="44">
        <v>35</v>
      </c>
      <c r="H18" s="44">
        <v>101</v>
      </c>
      <c r="I18" s="44">
        <v>31</v>
      </c>
      <c r="J18" s="44">
        <v>60</v>
      </c>
      <c r="K18" s="44">
        <v>18</v>
      </c>
      <c r="L18" s="44">
        <v>57</v>
      </c>
      <c r="M18" s="44">
        <v>11</v>
      </c>
      <c r="N18" s="44">
        <v>61</v>
      </c>
      <c r="O18" s="44">
        <v>24</v>
      </c>
      <c r="P18" s="44">
        <v>56</v>
      </c>
      <c r="Q18" s="44">
        <v>21</v>
      </c>
      <c r="R18" s="44">
        <v>39</v>
      </c>
      <c r="S18" s="44">
        <v>25</v>
      </c>
      <c r="T18" s="44">
        <v>27</v>
      </c>
      <c r="U18" s="44">
        <v>9</v>
      </c>
      <c r="V18" s="44">
        <v>22</v>
      </c>
      <c r="W18" s="44">
        <v>9</v>
      </c>
      <c r="X18" s="44">
        <v>29</v>
      </c>
      <c r="Y18" s="44">
        <v>11</v>
      </c>
      <c r="Z18" s="44">
        <v>37</v>
      </c>
      <c r="AA18" s="44">
        <v>21</v>
      </c>
      <c r="AB18" s="44">
        <v>79</v>
      </c>
      <c r="AC18" s="44">
        <v>15</v>
      </c>
      <c r="AD18" s="44">
        <v>73</v>
      </c>
      <c r="AE18" s="44">
        <v>28</v>
      </c>
      <c r="AF18" s="44"/>
      <c r="AG18" s="29"/>
      <c r="AH18" s="29"/>
      <c r="AI18" s="29"/>
      <c r="AJ18" s="29"/>
    </row>
    <row r="19" spans="1:36" s="34" customFormat="1" ht="17.25" x14ac:dyDescent="0.3">
      <c r="A19" s="29"/>
      <c r="B19" s="75" t="s">
        <v>556</v>
      </c>
      <c r="C19" s="42">
        <v>10</v>
      </c>
      <c r="D19" s="42">
        <v>22</v>
      </c>
      <c r="E19" s="42">
        <v>15</v>
      </c>
      <c r="F19" s="42">
        <v>18</v>
      </c>
      <c r="G19" s="42">
        <v>4</v>
      </c>
      <c r="H19" s="42">
        <v>16</v>
      </c>
      <c r="I19" s="42">
        <v>16</v>
      </c>
      <c r="J19" s="42">
        <v>9</v>
      </c>
      <c r="K19" s="42">
        <v>8</v>
      </c>
      <c r="L19" s="42">
        <v>5</v>
      </c>
      <c r="M19" s="42">
        <v>1</v>
      </c>
      <c r="N19" s="42">
        <v>6</v>
      </c>
      <c r="O19" s="42">
        <v>2</v>
      </c>
      <c r="P19" s="42">
        <v>6</v>
      </c>
      <c r="Q19" s="42">
        <v>9</v>
      </c>
      <c r="R19" s="42">
        <v>8</v>
      </c>
      <c r="S19" s="42">
        <v>16</v>
      </c>
      <c r="T19" s="42">
        <v>8</v>
      </c>
      <c r="U19" s="42">
        <v>7</v>
      </c>
      <c r="V19" s="42">
        <v>4</v>
      </c>
      <c r="W19" s="42">
        <v>9</v>
      </c>
      <c r="X19" s="42">
        <v>9</v>
      </c>
      <c r="Y19" s="42">
        <v>4</v>
      </c>
      <c r="Z19" s="42">
        <v>9</v>
      </c>
      <c r="AA19" s="42">
        <v>4</v>
      </c>
      <c r="AB19" s="42">
        <v>17</v>
      </c>
      <c r="AC19" s="42">
        <v>11</v>
      </c>
      <c r="AD19" s="42">
        <v>11</v>
      </c>
      <c r="AE19" s="42">
        <v>11</v>
      </c>
      <c r="AF19" s="42"/>
      <c r="AG19" s="29"/>
      <c r="AH19" s="29"/>
      <c r="AI19" s="29"/>
      <c r="AJ19" s="29"/>
    </row>
    <row r="20" spans="1:36" s="34" customFormat="1" ht="17.25" x14ac:dyDescent="0.3">
      <c r="A20" s="29"/>
      <c r="B20" s="76" t="s">
        <v>557</v>
      </c>
      <c r="C20" s="44">
        <v>2</v>
      </c>
      <c r="D20" s="44">
        <v>3</v>
      </c>
      <c r="E20" s="44">
        <v>4</v>
      </c>
      <c r="F20" s="44">
        <v>0</v>
      </c>
      <c r="G20" s="44">
        <v>2</v>
      </c>
      <c r="H20" s="44">
        <v>4</v>
      </c>
      <c r="I20" s="44">
        <v>1</v>
      </c>
      <c r="J20" s="44">
        <v>2</v>
      </c>
      <c r="K20" s="44">
        <v>1</v>
      </c>
      <c r="L20" s="44">
        <v>4</v>
      </c>
      <c r="M20" s="44">
        <v>1</v>
      </c>
      <c r="N20" s="44">
        <v>3</v>
      </c>
      <c r="O20" s="44">
        <v>3</v>
      </c>
      <c r="P20" s="44">
        <v>1</v>
      </c>
      <c r="Q20" s="44">
        <v>2</v>
      </c>
      <c r="R20" s="44">
        <v>1</v>
      </c>
      <c r="S20" s="44">
        <v>3</v>
      </c>
      <c r="T20" s="44">
        <v>2</v>
      </c>
      <c r="U20" s="44">
        <v>1</v>
      </c>
      <c r="V20" s="44">
        <v>4</v>
      </c>
      <c r="W20" s="44">
        <v>1</v>
      </c>
      <c r="X20" s="44">
        <v>0</v>
      </c>
      <c r="Y20" s="44">
        <v>2</v>
      </c>
      <c r="Z20" s="44">
        <v>8</v>
      </c>
      <c r="AA20" s="44">
        <v>12</v>
      </c>
      <c r="AB20" s="44">
        <v>8</v>
      </c>
      <c r="AC20" s="44">
        <v>9</v>
      </c>
      <c r="AD20" s="44">
        <v>4</v>
      </c>
      <c r="AE20" s="44">
        <v>14</v>
      </c>
      <c r="AF20" s="44"/>
      <c r="AG20" s="29"/>
      <c r="AH20" s="29"/>
      <c r="AI20" s="29"/>
      <c r="AJ20" s="29"/>
    </row>
    <row r="21" spans="1:36" s="34" customFormat="1" ht="17.25" x14ac:dyDescent="0.3">
      <c r="A21" s="29"/>
      <c r="B21" s="75" t="s">
        <v>558</v>
      </c>
      <c r="C21" s="42">
        <v>210</v>
      </c>
      <c r="D21" s="42">
        <v>164</v>
      </c>
      <c r="E21" s="42">
        <v>127</v>
      </c>
      <c r="F21" s="42">
        <v>172</v>
      </c>
      <c r="G21" s="42">
        <v>139</v>
      </c>
      <c r="H21" s="42">
        <v>163</v>
      </c>
      <c r="I21" s="42">
        <v>155</v>
      </c>
      <c r="J21" s="42">
        <v>180</v>
      </c>
      <c r="K21" s="42">
        <v>122</v>
      </c>
      <c r="L21" s="42">
        <v>93</v>
      </c>
      <c r="M21" s="42">
        <v>67</v>
      </c>
      <c r="N21" s="42">
        <v>67</v>
      </c>
      <c r="O21" s="42">
        <v>38</v>
      </c>
      <c r="P21" s="42">
        <v>47</v>
      </c>
      <c r="Q21" s="42">
        <v>81</v>
      </c>
      <c r="R21" s="42">
        <v>113</v>
      </c>
      <c r="S21" s="42">
        <v>96</v>
      </c>
      <c r="T21" s="42">
        <v>100</v>
      </c>
      <c r="U21" s="42">
        <v>57</v>
      </c>
      <c r="V21" s="42">
        <v>94</v>
      </c>
      <c r="W21" s="42">
        <v>79</v>
      </c>
      <c r="X21" s="42">
        <v>73</v>
      </c>
      <c r="Y21" s="42">
        <v>84</v>
      </c>
      <c r="Z21" s="42">
        <v>163</v>
      </c>
      <c r="AA21" s="42">
        <v>133</v>
      </c>
      <c r="AB21" s="42">
        <v>168</v>
      </c>
      <c r="AC21" s="42">
        <v>147</v>
      </c>
      <c r="AD21" s="42">
        <v>198</v>
      </c>
      <c r="AE21" s="42">
        <v>214</v>
      </c>
      <c r="AF21" s="42"/>
      <c r="AG21" s="29"/>
      <c r="AH21" s="29"/>
      <c r="AI21" s="29"/>
      <c r="AJ21" s="29"/>
    </row>
    <row r="22" spans="1:36" s="34" customFormat="1" ht="17.25" x14ac:dyDescent="0.3">
      <c r="A22" s="29"/>
      <c r="B22" s="76" t="s">
        <v>413</v>
      </c>
      <c r="C22" s="44">
        <v>0</v>
      </c>
      <c r="D22" s="44">
        <v>0</v>
      </c>
      <c r="E22" s="44">
        <v>0</v>
      </c>
      <c r="F22" s="44">
        <v>0</v>
      </c>
      <c r="G22" s="44">
        <v>0</v>
      </c>
      <c r="H22" s="44">
        <v>0</v>
      </c>
      <c r="I22" s="44">
        <v>0</v>
      </c>
      <c r="J22" s="44">
        <v>0</v>
      </c>
      <c r="K22" s="44">
        <v>0</v>
      </c>
      <c r="L22" s="44">
        <v>0</v>
      </c>
      <c r="M22" s="44">
        <v>0</v>
      </c>
      <c r="N22" s="44">
        <v>0</v>
      </c>
      <c r="O22" s="44">
        <v>0</v>
      </c>
      <c r="P22" s="44">
        <v>0</v>
      </c>
      <c r="Q22" s="44">
        <v>0</v>
      </c>
      <c r="R22" s="44">
        <v>0</v>
      </c>
      <c r="S22" s="44">
        <v>0</v>
      </c>
      <c r="T22" s="44">
        <v>0</v>
      </c>
      <c r="U22" s="44">
        <v>0</v>
      </c>
      <c r="V22" s="44">
        <v>0</v>
      </c>
      <c r="W22" s="44">
        <v>0</v>
      </c>
      <c r="X22" s="44">
        <v>0</v>
      </c>
      <c r="Y22" s="44">
        <v>1</v>
      </c>
      <c r="Z22" s="44">
        <v>7</v>
      </c>
      <c r="AA22" s="44">
        <v>1</v>
      </c>
      <c r="AB22" s="44">
        <v>6</v>
      </c>
      <c r="AC22" s="44">
        <v>3</v>
      </c>
      <c r="AD22" s="44">
        <v>8</v>
      </c>
      <c r="AE22" s="44">
        <v>6</v>
      </c>
      <c r="AF22" s="44"/>
      <c r="AG22" s="29"/>
      <c r="AH22" s="29"/>
      <c r="AI22" s="29"/>
      <c r="AJ22" s="29"/>
    </row>
    <row r="23" spans="1:36" s="34" customFormat="1" ht="16.5" x14ac:dyDescent="0.3">
      <c r="A23" s="29"/>
      <c r="B23" s="73" t="s">
        <v>500</v>
      </c>
      <c r="C23" s="40">
        <v>182</v>
      </c>
      <c r="D23" s="40">
        <v>132</v>
      </c>
      <c r="E23" s="40">
        <v>170</v>
      </c>
      <c r="F23" s="40">
        <v>175</v>
      </c>
      <c r="G23" s="40">
        <v>219</v>
      </c>
      <c r="H23" s="40">
        <v>181</v>
      </c>
      <c r="I23" s="40">
        <v>238</v>
      </c>
      <c r="J23" s="40">
        <v>254</v>
      </c>
      <c r="K23" s="40">
        <v>258</v>
      </c>
      <c r="L23" s="40">
        <v>161</v>
      </c>
      <c r="M23" s="40">
        <v>239</v>
      </c>
      <c r="N23" s="40">
        <v>110</v>
      </c>
      <c r="O23" s="40">
        <v>236</v>
      </c>
      <c r="P23" s="40">
        <v>128</v>
      </c>
      <c r="Q23" s="40">
        <v>291</v>
      </c>
      <c r="R23" s="40">
        <v>287</v>
      </c>
      <c r="S23" s="40">
        <v>327</v>
      </c>
      <c r="T23" s="40">
        <v>232</v>
      </c>
      <c r="U23" s="40">
        <v>236</v>
      </c>
      <c r="V23" s="40">
        <v>254</v>
      </c>
      <c r="W23" s="40">
        <v>304</v>
      </c>
      <c r="X23" s="40">
        <v>167</v>
      </c>
      <c r="Y23" s="40">
        <v>215</v>
      </c>
      <c r="Z23" s="40">
        <v>239</v>
      </c>
      <c r="AA23" s="40">
        <v>260</v>
      </c>
      <c r="AB23" s="40">
        <v>241</v>
      </c>
      <c r="AC23" s="40">
        <v>297</v>
      </c>
      <c r="AD23" s="40">
        <v>261</v>
      </c>
      <c r="AE23" s="40">
        <v>320</v>
      </c>
      <c r="AF23" s="40"/>
      <c r="AG23" s="29"/>
      <c r="AH23" s="29"/>
      <c r="AI23" s="29"/>
      <c r="AJ23" s="29"/>
    </row>
    <row r="24" spans="1:36" s="85" customFormat="1" ht="16.5" x14ac:dyDescent="0.3">
      <c r="B24" s="87" t="s">
        <v>559</v>
      </c>
      <c r="C24" s="86">
        <v>29</v>
      </c>
      <c r="D24" s="86">
        <v>20</v>
      </c>
      <c r="E24" s="86">
        <v>38</v>
      </c>
      <c r="F24" s="86">
        <v>24</v>
      </c>
      <c r="G24" s="86">
        <v>32</v>
      </c>
      <c r="H24" s="86">
        <v>26</v>
      </c>
      <c r="I24" s="86">
        <v>48</v>
      </c>
      <c r="J24" s="86">
        <v>43</v>
      </c>
      <c r="K24" s="86">
        <v>72</v>
      </c>
      <c r="L24" s="86">
        <v>27</v>
      </c>
      <c r="M24" s="86">
        <v>62</v>
      </c>
      <c r="N24" s="86">
        <v>18</v>
      </c>
      <c r="O24" s="86">
        <v>79</v>
      </c>
      <c r="P24" s="86">
        <v>22</v>
      </c>
      <c r="Q24" s="86">
        <v>88</v>
      </c>
      <c r="R24" s="86">
        <v>67</v>
      </c>
      <c r="S24" s="86">
        <v>100</v>
      </c>
      <c r="T24" s="86">
        <v>36</v>
      </c>
      <c r="U24" s="86">
        <v>88</v>
      </c>
      <c r="V24" s="86">
        <v>89</v>
      </c>
      <c r="W24" s="86">
        <v>111</v>
      </c>
      <c r="X24" s="86">
        <v>32</v>
      </c>
      <c r="Y24" s="86">
        <v>79</v>
      </c>
      <c r="Z24" s="86">
        <v>105</v>
      </c>
      <c r="AA24" s="86">
        <v>106</v>
      </c>
      <c r="AB24" s="86">
        <v>80</v>
      </c>
      <c r="AC24" s="86">
        <v>115</v>
      </c>
      <c r="AD24" s="86">
        <v>94</v>
      </c>
      <c r="AE24" s="86">
        <v>131</v>
      </c>
      <c r="AF24" s="86"/>
    </row>
    <row r="25" spans="1:36" s="34" customFormat="1" ht="17.25" x14ac:dyDescent="0.3">
      <c r="A25" s="29"/>
      <c r="B25" s="76" t="s">
        <v>560</v>
      </c>
      <c r="C25" s="44">
        <v>17</v>
      </c>
      <c r="D25" s="44">
        <v>12</v>
      </c>
      <c r="E25" s="44">
        <v>17</v>
      </c>
      <c r="F25" s="44">
        <v>6</v>
      </c>
      <c r="G25" s="44">
        <v>20</v>
      </c>
      <c r="H25" s="44">
        <v>19</v>
      </c>
      <c r="I25" s="44">
        <v>23</v>
      </c>
      <c r="J25" s="44">
        <v>20</v>
      </c>
      <c r="K25" s="44">
        <v>59</v>
      </c>
      <c r="L25" s="44">
        <v>16</v>
      </c>
      <c r="M25" s="44">
        <v>46</v>
      </c>
      <c r="N25" s="44">
        <v>10</v>
      </c>
      <c r="O25" s="44">
        <v>33</v>
      </c>
      <c r="P25" s="44">
        <v>10</v>
      </c>
      <c r="Q25" s="44">
        <v>38</v>
      </c>
      <c r="R25" s="44">
        <v>35</v>
      </c>
      <c r="S25" s="44">
        <v>63</v>
      </c>
      <c r="T25" s="44">
        <v>21</v>
      </c>
      <c r="U25" s="44">
        <v>62</v>
      </c>
      <c r="V25" s="44">
        <v>72</v>
      </c>
      <c r="W25" s="44">
        <v>96</v>
      </c>
      <c r="X25" s="44">
        <v>26</v>
      </c>
      <c r="Y25" s="44">
        <v>41</v>
      </c>
      <c r="Z25" s="44">
        <v>33</v>
      </c>
      <c r="AA25" s="44">
        <v>28</v>
      </c>
      <c r="AB25" s="44">
        <v>30</v>
      </c>
      <c r="AC25" s="44">
        <v>50</v>
      </c>
      <c r="AD25" s="44">
        <v>39</v>
      </c>
      <c r="AE25" s="44">
        <v>72</v>
      </c>
      <c r="AF25" s="44"/>
      <c r="AG25" s="29"/>
      <c r="AH25" s="29"/>
      <c r="AI25" s="29"/>
      <c r="AJ25" s="29"/>
    </row>
    <row r="26" spans="1:36" s="34" customFormat="1" ht="17.25" x14ac:dyDescent="0.3">
      <c r="A26" s="29"/>
      <c r="B26" s="75" t="s">
        <v>561</v>
      </c>
      <c r="C26" s="42">
        <v>3</v>
      </c>
      <c r="D26" s="42">
        <v>2</v>
      </c>
      <c r="E26" s="42">
        <v>10</v>
      </c>
      <c r="F26" s="42">
        <v>5</v>
      </c>
      <c r="G26" s="42">
        <v>1</v>
      </c>
      <c r="H26" s="42">
        <v>0</v>
      </c>
      <c r="I26" s="42">
        <v>8</v>
      </c>
      <c r="J26" s="42">
        <v>4</v>
      </c>
      <c r="K26" s="42">
        <v>2</v>
      </c>
      <c r="L26" s="42">
        <v>0</v>
      </c>
      <c r="M26" s="42">
        <v>7</v>
      </c>
      <c r="N26" s="42">
        <v>5</v>
      </c>
      <c r="O26" s="42">
        <v>16</v>
      </c>
      <c r="P26" s="42">
        <v>5</v>
      </c>
      <c r="Q26" s="42">
        <v>20</v>
      </c>
      <c r="R26" s="42">
        <v>17</v>
      </c>
      <c r="S26" s="42">
        <v>12</v>
      </c>
      <c r="T26" s="42">
        <v>4</v>
      </c>
      <c r="U26" s="42">
        <v>3</v>
      </c>
      <c r="V26" s="42">
        <v>1</v>
      </c>
      <c r="W26" s="42">
        <v>1</v>
      </c>
      <c r="X26" s="42">
        <v>1</v>
      </c>
      <c r="Y26" s="42">
        <v>7</v>
      </c>
      <c r="Z26" s="42">
        <v>20</v>
      </c>
      <c r="AA26" s="42">
        <v>36</v>
      </c>
      <c r="AB26" s="42">
        <v>28</v>
      </c>
      <c r="AC26" s="42">
        <v>10</v>
      </c>
      <c r="AD26" s="42">
        <v>11</v>
      </c>
      <c r="AE26" s="42">
        <v>19</v>
      </c>
      <c r="AF26" s="42"/>
      <c r="AG26" s="29"/>
      <c r="AH26" s="29"/>
      <c r="AI26" s="29"/>
      <c r="AJ26" s="29"/>
    </row>
    <row r="27" spans="1:36" s="34" customFormat="1" ht="17.25" x14ac:dyDescent="0.3">
      <c r="A27" s="29"/>
      <c r="B27" s="76" t="s">
        <v>562</v>
      </c>
      <c r="C27" s="44">
        <v>9</v>
      </c>
      <c r="D27" s="44">
        <v>6</v>
      </c>
      <c r="E27" s="44">
        <v>11</v>
      </c>
      <c r="F27" s="44">
        <v>13</v>
      </c>
      <c r="G27" s="44">
        <v>11</v>
      </c>
      <c r="H27" s="44">
        <v>7</v>
      </c>
      <c r="I27" s="44">
        <v>17</v>
      </c>
      <c r="J27" s="44">
        <v>19</v>
      </c>
      <c r="K27" s="44">
        <v>11</v>
      </c>
      <c r="L27" s="44">
        <v>11</v>
      </c>
      <c r="M27" s="44">
        <v>9</v>
      </c>
      <c r="N27" s="44">
        <v>3</v>
      </c>
      <c r="O27" s="44">
        <v>30</v>
      </c>
      <c r="P27" s="44">
        <v>7</v>
      </c>
      <c r="Q27" s="44">
        <v>30</v>
      </c>
      <c r="R27" s="44">
        <v>15</v>
      </c>
      <c r="S27" s="44">
        <v>25</v>
      </c>
      <c r="T27" s="44">
        <v>11</v>
      </c>
      <c r="U27" s="44">
        <v>23</v>
      </c>
      <c r="V27" s="44">
        <v>16</v>
      </c>
      <c r="W27" s="44">
        <v>14</v>
      </c>
      <c r="X27" s="44">
        <v>5</v>
      </c>
      <c r="Y27" s="44">
        <v>31</v>
      </c>
      <c r="Z27" s="44">
        <v>52</v>
      </c>
      <c r="AA27" s="44">
        <v>42</v>
      </c>
      <c r="AB27" s="44">
        <v>22</v>
      </c>
      <c r="AC27" s="44">
        <v>55</v>
      </c>
      <c r="AD27" s="44">
        <v>44</v>
      </c>
      <c r="AE27" s="44">
        <v>40</v>
      </c>
      <c r="AF27" s="44"/>
      <c r="AG27" s="29"/>
      <c r="AH27" s="29"/>
      <c r="AI27" s="29"/>
      <c r="AJ27" s="29"/>
    </row>
    <row r="28" spans="1:36" s="85" customFormat="1" ht="16.5" x14ac:dyDescent="0.3">
      <c r="B28" s="87" t="s">
        <v>563</v>
      </c>
      <c r="C28" s="86">
        <v>16</v>
      </c>
      <c r="D28" s="86">
        <v>16</v>
      </c>
      <c r="E28" s="86">
        <v>16</v>
      </c>
      <c r="F28" s="86">
        <v>11</v>
      </c>
      <c r="G28" s="86">
        <v>24</v>
      </c>
      <c r="H28" s="86">
        <v>9</v>
      </c>
      <c r="I28" s="86">
        <v>30</v>
      </c>
      <c r="J28" s="86">
        <v>28</v>
      </c>
      <c r="K28" s="86">
        <v>25</v>
      </c>
      <c r="L28" s="86">
        <v>11</v>
      </c>
      <c r="M28" s="86">
        <v>32</v>
      </c>
      <c r="N28" s="86">
        <v>11</v>
      </c>
      <c r="O28" s="86">
        <v>24</v>
      </c>
      <c r="P28" s="86">
        <v>12</v>
      </c>
      <c r="Q28" s="86">
        <v>28</v>
      </c>
      <c r="R28" s="86">
        <v>28</v>
      </c>
      <c r="S28" s="86">
        <v>56</v>
      </c>
      <c r="T28" s="86">
        <v>23</v>
      </c>
      <c r="U28" s="86">
        <v>21</v>
      </c>
      <c r="V28" s="86">
        <v>19</v>
      </c>
      <c r="W28" s="86">
        <v>33</v>
      </c>
      <c r="X28" s="86">
        <v>10</v>
      </c>
      <c r="Y28" s="86">
        <v>8</v>
      </c>
      <c r="Z28" s="86">
        <v>10</v>
      </c>
      <c r="AA28" s="86">
        <v>17</v>
      </c>
      <c r="AB28" s="86">
        <v>12</v>
      </c>
      <c r="AC28" s="86">
        <v>31</v>
      </c>
      <c r="AD28" s="86">
        <v>19</v>
      </c>
      <c r="AE28" s="86">
        <v>35</v>
      </c>
      <c r="AF28" s="86"/>
    </row>
    <row r="29" spans="1:36" s="34" customFormat="1" ht="17.25" x14ac:dyDescent="0.3">
      <c r="A29" s="29"/>
      <c r="B29" s="88" t="s">
        <v>564</v>
      </c>
      <c r="C29" s="44">
        <v>16</v>
      </c>
      <c r="D29" s="44">
        <v>16</v>
      </c>
      <c r="E29" s="44">
        <v>16</v>
      </c>
      <c r="F29" s="44">
        <v>11</v>
      </c>
      <c r="G29" s="44">
        <v>24</v>
      </c>
      <c r="H29" s="44">
        <v>9</v>
      </c>
      <c r="I29" s="44">
        <v>30</v>
      </c>
      <c r="J29" s="44">
        <v>28</v>
      </c>
      <c r="K29" s="44">
        <v>25</v>
      </c>
      <c r="L29" s="44">
        <v>11</v>
      </c>
      <c r="M29" s="44">
        <v>32</v>
      </c>
      <c r="N29" s="44">
        <v>11</v>
      </c>
      <c r="O29" s="44">
        <v>24</v>
      </c>
      <c r="P29" s="44">
        <v>12</v>
      </c>
      <c r="Q29" s="44">
        <v>28</v>
      </c>
      <c r="R29" s="44">
        <v>28</v>
      </c>
      <c r="S29" s="44">
        <v>56</v>
      </c>
      <c r="T29" s="44">
        <v>23</v>
      </c>
      <c r="U29" s="44">
        <v>21</v>
      </c>
      <c r="V29" s="44">
        <v>19</v>
      </c>
      <c r="W29" s="44">
        <v>33</v>
      </c>
      <c r="X29" s="44">
        <v>10</v>
      </c>
      <c r="Y29" s="44">
        <v>8</v>
      </c>
      <c r="Z29" s="44">
        <v>10</v>
      </c>
      <c r="AA29" s="44">
        <v>17</v>
      </c>
      <c r="AB29" s="44">
        <v>12</v>
      </c>
      <c r="AC29" s="44">
        <v>31</v>
      </c>
      <c r="AD29" s="44">
        <v>19</v>
      </c>
      <c r="AE29" s="44">
        <v>35</v>
      </c>
      <c r="AF29" s="44"/>
      <c r="AG29" s="29"/>
      <c r="AH29" s="29"/>
      <c r="AI29" s="29"/>
      <c r="AJ29" s="29"/>
    </row>
    <row r="30" spans="1:36" s="85" customFormat="1" ht="16.5" x14ac:dyDescent="0.3">
      <c r="B30" s="87" t="s">
        <v>565</v>
      </c>
      <c r="C30" s="86">
        <v>86</v>
      </c>
      <c r="D30" s="86">
        <v>57</v>
      </c>
      <c r="E30" s="86">
        <v>59</v>
      </c>
      <c r="F30" s="86">
        <v>73</v>
      </c>
      <c r="G30" s="86">
        <v>83</v>
      </c>
      <c r="H30" s="86">
        <v>78</v>
      </c>
      <c r="I30" s="86">
        <v>124</v>
      </c>
      <c r="J30" s="86">
        <v>110</v>
      </c>
      <c r="K30" s="86">
        <v>90</v>
      </c>
      <c r="L30" s="86">
        <v>98</v>
      </c>
      <c r="M30" s="86">
        <v>102</v>
      </c>
      <c r="N30" s="86">
        <v>61</v>
      </c>
      <c r="O30" s="86">
        <v>82</v>
      </c>
      <c r="P30" s="86">
        <v>81</v>
      </c>
      <c r="Q30" s="86">
        <v>123</v>
      </c>
      <c r="R30" s="86">
        <v>166</v>
      </c>
      <c r="S30" s="86">
        <v>130</v>
      </c>
      <c r="T30" s="86">
        <v>150</v>
      </c>
      <c r="U30" s="86">
        <v>89</v>
      </c>
      <c r="V30" s="86">
        <v>108</v>
      </c>
      <c r="W30" s="86">
        <v>128</v>
      </c>
      <c r="X30" s="86">
        <v>101</v>
      </c>
      <c r="Y30" s="86">
        <v>84</v>
      </c>
      <c r="Z30" s="86">
        <v>63</v>
      </c>
      <c r="AA30" s="86">
        <v>69</v>
      </c>
      <c r="AB30" s="86">
        <v>63</v>
      </c>
      <c r="AC30" s="86">
        <v>82</v>
      </c>
      <c r="AD30" s="86">
        <v>110</v>
      </c>
      <c r="AE30" s="86">
        <v>88</v>
      </c>
      <c r="AF30" s="86"/>
    </row>
    <row r="31" spans="1:36" s="34" customFormat="1" ht="17.25" x14ac:dyDescent="0.3">
      <c r="A31" s="29"/>
      <c r="B31" s="88" t="s">
        <v>566</v>
      </c>
      <c r="C31" s="44">
        <v>8</v>
      </c>
      <c r="D31" s="44">
        <v>2</v>
      </c>
      <c r="E31" s="44">
        <v>8</v>
      </c>
      <c r="F31" s="44">
        <v>4</v>
      </c>
      <c r="G31" s="44">
        <v>9</v>
      </c>
      <c r="H31" s="44">
        <v>4</v>
      </c>
      <c r="I31" s="44">
        <v>27</v>
      </c>
      <c r="J31" s="44">
        <v>12</v>
      </c>
      <c r="K31" s="44">
        <v>8</v>
      </c>
      <c r="L31" s="44">
        <v>8</v>
      </c>
      <c r="M31" s="44">
        <v>13</v>
      </c>
      <c r="N31" s="44">
        <v>5</v>
      </c>
      <c r="O31" s="44">
        <v>4</v>
      </c>
      <c r="P31" s="44">
        <v>14</v>
      </c>
      <c r="Q31" s="44">
        <v>2</v>
      </c>
      <c r="R31" s="44">
        <v>14</v>
      </c>
      <c r="S31" s="44">
        <v>7</v>
      </c>
      <c r="T31" s="44">
        <v>13</v>
      </c>
      <c r="U31" s="44">
        <v>6</v>
      </c>
      <c r="V31" s="44">
        <v>5</v>
      </c>
      <c r="W31" s="44">
        <v>1</v>
      </c>
      <c r="X31" s="44">
        <v>6</v>
      </c>
      <c r="Y31" s="44">
        <v>3</v>
      </c>
      <c r="Z31" s="44">
        <v>2</v>
      </c>
      <c r="AA31" s="44">
        <v>4</v>
      </c>
      <c r="AB31" s="44">
        <v>4</v>
      </c>
      <c r="AC31" s="44">
        <v>4</v>
      </c>
      <c r="AD31" s="44">
        <v>6</v>
      </c>
      <c r="AE31" s="44">
        <v>5</v>
      </c>
      <c r="AF31" s="44"/>
      <c r="AG31" s="29"/>
      <c r="AH31" s="29"/>
      <c r="AI31" s="29"/>
      <c r="AJ31" s="29"/>
    </row>
    <row r="32" spans="1:36" s="34" customFormat="1" ht="17.25" x14ac:dyDescent="0.3">
      <c r="A32" s="29"/>
      <c r="B32" s="75" t="s">
        <v>567</v>
      </c>
      <c r="C32" s="42">
        <v>9</v>
      </c>
      <c r="D32" s="42">
        <v>1</v>
      </c>
      <c r="E32" s="42">
        <v>0</v>
      </c>
      <c r="F32" s="42">
        <v>5</v>
      </c>
      <c r="G32" s="42">
        <v>4</v>
      </c>
      <c r="H32" s="42">
        <v>2</v>
      </c>
      <c r="I32" s="42">
        <v>1</v>
      </c>
      <c r="J32" s="42">
        <v>2</v>
      </c>
      <c r="K32" s="42">
        <v>6</v>
      </c>
      <c r="L32" s="42">
        <v>0</v>
      </c>
      <c r="M32" s="42">
        <v>0</v>
      </c>
      <c r="N32" s="42">
        <v>2</v>
      </c>
      <c r="O32" s="42">
        <v>0</v>
      </c>
      <c r="P32" s="42">
        <v>3</v>
      </c>
      <c r="Q32" s="42">
        <v>4</v>
      </c>
      <c r="R32" s="42">
        <v>2</v>
      </c>
      <c r="S32" s="42">
        <v>4</v>
      </c>
      <c r="T32" s="42">
        <v>2</v>
      </c>
      <c r="U32" s="42">
        <v>2</v>
      </c>
      <c r="V32" s="42">
        <v>2</v>
      </c>
      <c r="W32" s="42">
        <v>1</v>
      </c>
      <c r="X32" s="42">
        <v>1</v>
      </c>
      <c r="Y32" s="42">
        <v>1</v>
      </c>
      <c r="Z32" s="42">
        <v>3</v>
      </c>
      <c r="AA32" s="42">
        <v>0</v>
      </c>
      <c r="AB32" s="42">
        <v>3</v>
      </c>
      <c r="AC32" s="42">
        <v>0</v>
      </c>
      <c r="AD32" s="42">
        <v>2</v>
      </c>
      <c r="AE32" s="42">
        <v>1</v>
      </c>
      <c r="AF32" s="42"/>
      <c r="AG32" s="29"/>
      <c r="AH32" s="29"/>
      <c r="AI32" s="29"/>
      <c r="AJ32" s="29"/>
    </row>
    <row r="33" spans="1:36" s="34" customFormat="1" ht="17.25" x14ac:dyDescent="0.3">
      <c r="A33" s="29"/>
      <c r="B33" s="88" t="s">
        <v>568</v>
      </c>
      <c r="C33" s="44">
        <v>5</v>
      </c>
      <c r="D33" s="44">
        <v>3</v>
      </c>
      <c r="E33" s="44">
        <v>4</v>
      </c>
      <c r="F33" s="44">
        <v>5</v>
      </c>
      <c r="G33" s="44">
        <v>8</v>
      </c>
      <c r="H33" s="44">
        <v>2</v>
      </c>
      <c r="I33" s="44">
        <v>6</v>
      </c>
      <c r="J33" s="44">
        <v>8</v>
      </c>
      <c r="K33" s="44">
        <v>2</v>
      </c>
      <c r="L33" s="44">
        <v>7</v>
      </c>
      <c r="M33" s="44">
        <v>3</v>
      </c>
      <c r="N33" s="44">
        <v>5</v>
      </c>
      <c r="O33" s="44">
        <v>6</v>
      </c>
      <c r="P33" s="44">
        <v>3</v>
      </c>
      <c r="Q33" s="44">
        <v>0</v>
      </c>
      <c r="R33" s="44">
        <v>10</v>
      </c>
      <c r="S33" s="44">
        <v>10</v>
      </c>
      <c r="T33" s="44">
        <v>10</v>
      </c>
      <c r="U33" s="44">
        <v>4</v>
      </c>
      <c r="V33" s="44">
        <v>5</v>
      </c>
      <c r="W33" s="44">
        <v>9</v>
      </c>
      <c r="X33" s="44">
        <v>8</v>
      </c>
      <c r="Y33" s="44">
        <v>3</v>
      </c>
      <c r="Z33" s="44">
        <v>5</v>
      </c>
      <c r="AA33" s="44">
        <v>6</v>
      </c>
      <c r="AB33" s="44">
        <v>3</v>
      </c>
      <c r="AC33" s="44">
        <v>3</v>
      </c>
      <c r="AD33" s="44">
        <v>6</v>
      </c>
      <c r="AE33" s="44">
        <v>3</v>
      </c>
      <c r="AF33" s="44"/>
      <c r="AG33" s="29"/>
      <c r="AH33" s="29"/>
      <c r="AI33" s="29"/>
      <c r="AJ33" s="29"/>
    </row>
    <row r="34" spans="1:36" s="34" customFormat="1" ht="17.25" x14ac:dyDescent="0.3">
      <c r="A34" s="29"/>
      <c r="B34" s="75" t="s">
        <v>569</v>
      </c>
      <c r="C34" s="42">
        <v>3</v>
      </c>
      <c r="D34" s="42">
        <v>3</v>
      </c>
      <c r="E34" s="42">
        <v>2</v>
      </c>
      <c r="F34" s="42">
        <v>2</v>
      </c>
      <c r="G34" s="42">
        <v>3</v>
      </c>
      <c r="H34" s="42">
        <v>5</v>
      </c>
      <c r="I34" s="42">
        <v>0</v>
      </c>
      <c r="J34" s="42">
        <v>2</v>
      </c>
      <c r="K34" s="42">
        <v>1</v>
      </c>
      <c r="L34" s="42">
        <v>1</v>
      </c>
      <c r="M34" s="42">
        <v>6</v>
      </c>
      <c r="N34" s="42">
        <v>0</v>
      </c>
      <c r="O34" s="42">
        <v>5</v>
      </c>
      <c r="P34" s="42">
        <v>6</v>
      </c>
      <c r="Q34" s="42">
        <v>2</v>
      </c>
      <c r="R34" s="42">
        <v>9</v>
      </c>
      <c r="S34" s="42">
        <v>4</v>
      </c>
      <c r="T34" s="42">
        <v>1</v>
      </c>
      <c r="U34" s="42">
        <v>1</v>
      </c>
      <c r="V34" s="42">
        <v>5</v>
      </c>
      <c r="W34" s="42">
        <v>7</v>
      </c>
      <c r="X34" s="42">
        <v>4</v>
      </c>
      <c r="Y34" s="42">
        <v>3</v>
      </c>
      <c r="Z34" s="42">
        <v>2</v>
      </c>
      <c r="AA34" s="42">
        <v>5</v>
      </c>
      <c r="AB34" s="42">
        <v>2</v>
      </c>
      <c r="AC34" s="42">
        <v>4</v>
      </c>
      <c r="AD34" s="42">
        <v>1</v>
      </c>
      <c r="AE34" s="42">
        <v>4</v>
      </c>
      <c r="AF34" s="42"/>
      <c r="AG34" s="29"/>
      <c r="AH34" s="29"/>
      <c r="AI34" s="29"/>
      <c r="AJ34" s="29"/>
    </row>
    <row r="35" spans="1:36" s="34" customFormat="1" ht="17.25" x14ac:dyDescent="0.3">
      <c r="A35" s="29"/>
      <c r="B35" s="88" t="s">
        <v>570</v>
      </c>
      <c r="C35" s="44">
        <v>8</v>
      </c>
      <c r="D35" s="44">
        <v>11</v>
      </c>
      <c r="E35" s="44">
        <v>6</v>
      </c>
      <c r="F35" s="44">
        <v>6</v>
      </c>
      <c r="G35" s="44">
        <v>4</v>
      </c>
      <c r="H35" s="44">
        <v>6</v>
      </c>
      <c r="I35" s="44">
        <v>9</v>
      </c>
      <c r="J35" s="44">
        <v>8</v>
      </c>
      <c r="K35" s="44">
        <v>6</v>
      </c>
      <c r="L35" s="44">
        <v>7</v>
      </c>
      <c r="M35" s="44">
        <v>7</v>
      </c>
      <c r="N35" s="44">
        <v>4</v>
      </c>
      <c r="O35" s="44">
        <v>8</v>
      </c>
      <c r="P35" s="44">
        <v>8</v>
      </c>
      <c r="Q35" s="44">
        <v>6</v>
      </c>
      <c r="R35" s="44">
        <v>11</v>
      </c>
      <c r="S35" s="44">
        <v>8</v>
      </c>
      <c r="T35" s="44">
        <v>16</v>
      </c>
      <c r="U35" s="44">
        <v>7</v>
      </c>
      <c r="V35" s="44">
        <v>5</v>
      </c>
      <c r="W35" s="44">
        <v>7</v>
      </c>
      <c r="X35" s="44">
        <v>6</v>
      </c>
      <c r="Y35" s="44">
        <v>5</v>
      </c>
      <c r="Z35" s="44">
        <v>4</v>
      </c>
      <c r="AA35" s="44">
        <v>3</v>
      </c>
      <c r="AB35" s="44">
        <v>2</v>
      </c>
      <c r="AC35" s="44">
        <v>3</v>
      </c>
      <c r="AD35" s="44">
        <v>6</v>
      </c>
      <c r="AE35" s="44">
        <v>5</v>
      </c>
      <c r="AF35" s="44"/>
      <c r="AG35" s="29"/>
      <c r="AH35" s="29"/>
      <c r="AI35" s="29"/>
      <c r="AJ35" s="29"/>
    </row>
    <row r="36" spans="1:36" s="34" customFormat="1" ht="17.25" x14ac:dyDescent="0.3">
      <c r="A36" s="29"/>
      <c r="B36" s="75" t="s">
        <v>571</v>
      </c>
      <c r="C36" s="42">
        <v>8</v>
      </c>
      <c r="D36" s="42">
        <v>2</v>
      </c>
      <c r="E36" s="42">
        <v>12</v>
      </c>
      <c r="F36" s="42">
        <v>4</v>
      </c>
      <c r="G36" s="42">
        <v>4</v>
      </c>
      <c r="H36" s="42">
        <v>13</v>
      </c>
      <c r="I36" s="42">
        <v>13</v>
      </c>
      <c r="J36" s="42">
        <v>9</v>
      </c>
      <c r="K36" s="42">
        <v>9</v>
      </c>
      <c r="L36" s="42">
        <v>13</v>
      </c>
      <c r="M36" s="42">
        <v>11</v>
      </c>
      <c r="N36" s="42">
        <v>4</v>
      </c>
      <c r="O36" s="42">
        <v>9</v>
      </c>
      <c r="P36" s="42">
        <v>10</v>
      </c>
      <c r="Q36" s="42">
        <v>8</v>
      </c>
      <c r="R36" s="42">
        <v>23</v>
      </c>
      <c r="S36" s="42">
        <v>18</v>
      </c>
      <c r="T36" s="42">
        <v>21</v>
      </c>
      <c r="U36" s="42">
        <v>10</v>
      </c>
      <c r="V36" s="42">
        <v>12</v>
      </c>
      <c r="W36" s="42">
        <v>17</v>
      </c>
      <c r="X36" s="42">
        <v>15</v>
      </c>
      <c r="Y36" s="42">
        <v>12</v>
      </c>
      <c r="Z36" s="42">
        <v>10</v>
      </c>
      <c r="AA36" s="42">
        <v>9</v>
      </c>
      <c r="AB36" s="42">
        <v>7</v>
      </c>
      <c r="AC36" s="42">
        <v>9</v>
      </c>
      <c r="AD36" s="42">
        <v>13</v>
      </c>
      <c r="AE36" s="42">
        <v>7</v>
      </c>
      <c r="AF36" s="42"/>
      <c r="AG36" s="29"/>
      <c r="AH36" s="29"/>
      <c r="AI36" s="29"/>
      <c r="AJ36" s="29"/>
    </row>
    <row r="37" spans="1:36" s="34" customFormat="1" ht="17.25" x14ac:dyDescent="0.3">
      <c r="A37" s="29"/>
      <c r="B37" s="88" t="s">
        <v>572</v>
      </c>
      <c r="C37" s="44">
        <v>10</v>
      </c>
      <c r="D37" s="44">
        <v>8</v>
      </c>
      <c r="E37" s="44">
        <v>11</v>
      </c>
      <c r="F37" s="44">
        <v>13</v>
      </c>
      <c r="G37" s="44">
        <v>12</v>
      </c>
      <c r="H37" s="44">
        <v>11</v>
      </c>
      <c r="I37" s="44">
        <v>15</v>
      </c>
      <c r="J37" s="44">
        <v>13</v>
      </c>
      <c r="K37" s="44">
        <v>14</v>
      </c>
      <c r="L37" s="44">
        <v>13</v>
      </c>
      <c r="M37" s="44">
        <v>18</v>
      </c>
      <c r="N37" s="44">
        <v>9</v>
      </c>
      <c r="O37" s="44">
        <v>15</v>
      </c>
      <c r="P37" s="44">
        <v>7</v>
      </c>
      <c r="Q37" s="44">
        <v>12</v>
      </c>
      <c r="R37" s="44">
        <v>16</v>
      </c>
      <c r="S37" s="44">
        <v>10</v>
      </c>
      <c r="T37" s="44">
        <v>8</v>
      </c>
      <c r="U37" s="44">
        <v>9</v>
      </c>
      <c r="V37" s="44">
        <v>10</v>
      </c>
      <c r="W37" s="44">
        <v>8</v>
      </c>
      <c r="X37" s="44">
        <v>5</v>
      </c>
      <c r="Y37" s="44">
        <v>7</v>
      </c>
      <c r="Z37" s="44">
        <v>2</v>
      </c>
      <c r="AA37" s="44">
        <v>3</v>
      </c>
      <c r="AB37" s="44">
        <v>4</v>
      </c>
      <c r="AC37" s="44">
        <v>4</v>
      </c>
      <c r="AD37" s="44">
        <v>9</v>
      </c>
      <c r="AE37" s="44">
        <v>5</v>
      </c>
      <c r="AF37" s="44"/>
      <c r="AG37" s="29"/>
      <c r="AH37" s="29"/>
      <c r="AI37" s="29"/>
      <c r="AJ37" s="29"/>
    </row>
    <row r="38" spans="1:36" s="34" customFormat="1" ht="17.25" x14ac:dyDescent="0.3">
      <c r="A38" s="29"/>
      <c r="B38" s="75" t="s">
        <v>573</v>
      </c>
      <c r="C38" s="42">
        <v>6</v>
      </c>
      <c r="D38" s="42">
        <v>5</v>
      </c>
      <c r="E38" s="42">
        <v>6</v>
      </c>
      <c r="F38" s="42">
        <v>8</v>
      </c>
      <c r="G38" s="42">
        <v>12</v>
      </c>
      <c r="H38" s="42">
        <v>9</v>
      </c>
      <c r="I38" s="42">
        <v>17</v>
      </c>
      <c r="J38" s="42">
        <v>14</v>
      </c>
      <c r="K38" s="42">
        <v>5</v>
      </c>
      <c r="L38" s="42">
        <v>10</v>
      </c>
      <c r="M38" s="42">
        <v>12</v>
      </c>
      <c r="N38" s="42">
        <v>4</v>
      </c>
      <c r="O38" s="42">
        <v>10</v>
      </c>
      <c r="P38" s="42">
        <v>7</v>
      </c>
      <c r="Q38" s="42">
        <v>27</v>
      </c>
      <c r="R38" s="42">
        <v>30</v>
      </c>
      <c r="S38" s="42">
        <v>8</v>
      </c>
      <c r="T38" s="42">
        <v>14</v>
      </c>
      <c r="U38" s="42">
        <v>5</v>
      </c>
      <c r="V38" s="42">
        <v>4</v>
      </c>
      <c r="W38" s="42">
        <v>7</v>
      </c>
      <c r="X38" s="42">
        <v>5</v>
      </c>
      <c r="Y38" s="42">
        <v>6</v>
      </c>
      <c r="Z38" s="42">
        <v>1</v>
      </c>
      <c r="AA38" s="42">
        <v>4</v>
      </c>
      <c r="AB38" s="42">
        <v>5</v>
      </c>
      <c r="AC38" s="42">
        <v>10</v>
      </c>
      <c r="AD38" s="42">
        <v>6</v>
      </c>
      <c r="AE38" s="42">
        <v>6</v>
      </c>
      <c r="AF38" s="42"/>
      <c r="AG38" s="29"/>
      <c r="AH38" s="29"/>
      <c r="AI38" s="29"/>
      <c r="AJ38" s="29"/>
    </row>
    <row r="39" spans="1:36" s="34" customFormat="1" ht="17.25" x14ac:dyDescent="0.3">
      <c r="A39" s="29"/>
      <c r="B39" s="88" t="s">
        <v>574</v>
      </c>
      <c r="C39" s="44">
        <v>29</v>
      </c>
      <c r="D39" s="44">
        <v>22</v>
      </c>
      <c r="E39" s="44">
        <v>10</v>
      </c>
      <c r="F39" s="44">
        <v>26</v>
      </c>
      <c r="G39" s="44">
        <v>27</v>
      </c>
      <c r="H39" s="44">
        <v>26</v>
      </c>
      <c r="I39" s="44">
        <v>36</v>
      </c>
      <c r="J39" s="44">
        <v>42</v>
      </c>
      <c r="K39" s="44">
        <v>39</v>
      </c>
      <c r="L39" s="44">
        <v>39</v>
      </c>
      <c r="M39" s="44">
        <v>32</v>
      </c>
      <c r="N39" s="44">
        <v>28</v>
      </c>
      <c r="O39" s="44">
        <v>25</v>
      </c>
      <c r="P39" s="44">
        <v>23</v>
      </c>
      <c r="Q39" s="44">
        <v>62</v>
      </c>
      <c r="R39" s="44">
        <v>51</v>
      </c>
      <c r="S39" s="44">
        <v>61</v>
      </c>
      <c r="T39" s="44">
        <v>65</v>
      </c>
      <c r="U39" s="44">
        <v>45</v>
      </c>
      <c r="V39" s="44">
        <v>60</v>
      </c>
      <c r="W39" s="44">
        <v>71</v>
      </c>
      <c r="X39" s="44">
        <v>51</v>
      </c>
      <c r="Y39" s="44">
        <v>44</v>
      </c>
      <c r="Z39" s="44">
        <v>34</v>
      </c>
      <c r="AA39" s="44">
        <v>35</v>
      </c>
      <c r="AB39" s="44">
        <v>33</v>
      </c>
      <c r="AC39" s="44">
        <v>45</v>
      </c>
      <c r="AD39" s="44">
        <v>61</v>
      </c>
      <c r="AE39" s="44">
        <v>52</v>
      </c>
      <c r="AF39" s="44"/>
      <c r="AG39" s="29"/>
      <c r="AH39" s="29"/>
      <c r="AI39" s="29"/>
      <c r="AJ39" s="29"/>
    </row>
    <row r="40" spans="1:36" s="85" customFormat="1" ht="16.5" x14ac:dyDescent="0.3">
      <c r="B40" s="87" t="s">
        <v>575</v>
      </c>
      <c r="C40" s="86">
        <v>42</v>
      </c>
      <c r="D40" s="86">
        <v>28</v>
      </c>
      <c r="E40" s="86">
        <v>31</v>
      </c>
      <c r="F40" s="86">
        <v>49</v>
      </c>
      <c r="G40" s="86">
        <v>45</v>
      </c>
      <c r="H40" s="86">
        <v>41</v>
      </c>
      <c r="I40" s="86">
        <v>15</v>
      </c>
      <c r="J40" s="86">
        <v>40</v>
      </c>
      <c r="K40" s="86">
        <v>27</v>
      </c>
      <c r="L40" s="86">
        <v>9</v>
      </c>
      <c r="M40" s="86">
        <v>6</v>
      </c>
      <c r="N40" s="86">
        <v>8</v>
      </c>
      <c r="O40" s="86">
        <v>19</v>
      </c>
      <c r="P40" s="86">
        <v>9</v>
      </c>
      <c r="Q40" s="86">
        <v>20</v>
      </c>
      <c r="R40" s="86">
        <v>8</v>
      </c>
      <c r="S40" s="86">
        <v>17</v>
      </c>
      <c r="T40" s="86">
        <v>17</v>
      </c>
      <c r="U40" s="86">
        <v>27</v>
      </c>
      <c r="V40" s="86">
        <v>18</v>
      </c>
      <c r="W40" s="86">
        <v>11</v>
      </c>
      <c r="X40" s="86">
        <v>10</v>
      </c>
      <c r="Y40" s="86">
        <v>25</v>
      </c>
      <c r="Z40" s="86">
        <v>45</v>
      </c>
      <c r="AA40" s="86">
        <v>35</v>
      </c>
      <c r="AB40" s="86">
        <v>65</v>
      </c>
      <c r="AC40" s="86">
        <v>41</v>
      </c>
      <c r="AD40" s="86">
        <v>22</v>
      </c>
      <c r="AE40" s="86">
        <v>38</v>
      </c>
      <c r="AF40" s="86"/>
    </row>
    <row r="41" spans="1:36" s="34" customFormat="1" ht="17.25" x14ac:dyDescent="0.3">
      <c r="A41" s="29"/>
      <c r="B41" s="88" t="s">
        <v>576</v>
      </c>
      <c r="C41" s="44">
        <v>39</v>
      </c>
      <c r="D41" s="44">
        <v>27</v>
      </c>
      <c r="E41" s="44">
        <v>30</v>
      </c>
      <c r="F41" s="44">
        <v>47</v>
      </c>
      <c r="G41" s="44">
        <v>43</v>
      </c>
      <c r="H41" s="44">
        <v>40</v>
      </c>
      <c r="I41" s="44">
        <v>15</v>
      </c>
      <c r="J41" s="44">
        <v>39</v>
      </c>
      <c r="K41" s="44">
        <v>26</v>
      </c>
      <c r="L41" s="44">
        <v>8</v>
      </c>
      <c r="M41" s="44">
        <v>5</v>
      </c>
      <c r="N41" s="44">
        <v>8</v>
      </c>
      <c r="O41" s="44">
        <v>19</v>
      </c>
      <c r="P41" s="44">
        <v>9</v>
      </c>
      <c r="Q41" s="44">
        <v>19</v>
      </c>
      <c r="R41" s="44">
        <v>5</v>
      </c>
      <c r="S41" s="44">
        <v>16</v>
      </c>
      <c r="T41" s="44">
        <v>14</v>
      </c>
      <c r="U41" s="44">
        <v>27</v>
      </c>
      <c r="V41" s="44">
        <v>15</v>
      </c>
      <c r="W41" s="44">
        <v>9</v>
      </c>
      <c r="X41" s="44">
        <v>8</v>
      </c>
      <c r="Y41" s="44">
        <v>20</v>
      </c>
      <c r="Z41" s="44">
        <v>45</v>
      </c>
      <c r="AA41" s="44">
        <v>32</v>
      </c>
      <c r="AB41" s="44">
        <v>63</v>
      </c>
      <c r="AC41" s="44">
        <v>37</v>
      </c>
      <c r="AD41" s="44">
        <v>21</v>
      </c>
      <c r="AE41" s="44">
        <v>37</v>
      </c>
      <c r="AF41" s="44"/>
      <c r="AG41" s="29"/>
      <c r="AH41" s="29"/>
      <c r="AI41" s="29"/>
      <c r="AJ41" s="29"/>
    </row>
    <row r="42" spans="1:36" s="34" customFormat="1" ht="17.25" x14ac:dyDescent="0.3">
      <c r="A42" s="29"/>
      <c r="B42" s="75" t="s">
        <v>577</v>
      </c>
      <c r="C42" s="42">
        <v>3</v>
      </c>
      <c r="D42" s="42">
        <v>1</v>
      </c>
      <c r="E42" s="42">
        <v>1</v>
      </c>
      <c r="F42" s="42">
        <v>2</v>
      </c>
      <c r="G42" s="42">
        <v>2</v>
      </c>
      <c r="H42" s="42">
        <v>1</v>
      </c>
      <c r="I42" s="42">
        <v>0</v>
      </c>
      <c r="J42" s="42">
        <v>1</v>
      </c>
      <c r="K42" s="42">
        <v>1</v>
      </c>
      <c r="L42" s="42">
        <v>1</v>
      </c>
      <c r="M42" s="42">
        <v>1</v>
      </c>
      <c r="N42" s="42">
        <v>0</v>
      </c>
      <c r="O42" s="42">
        <v>0</v>
      </c>
      <c r="P42" s="42">
        <v>0</v>
      </c>
      <c r="Q42" s="42">
        <v>1</v>
      </c>
      <c r="R42" s="42">
        <v>3</v>
      </c>
      <c r="S42" s="42">
        <v>1</v>
      </c>
      <c r="T42" s="42">
        <v>3</v>
      </c>
      <c r="U42" s="42">
        <v>0</v>
      </c>
      <c r="V42" s="42">
        <v>3</v>
      </c>
      <c r="W42" s="42">
        <v>2</v>
      </c>
      <c r="X42" s="42">
        <v>2</v>
      </c>
      <c r="Y42" s="42">
        <v>5</v>
      </c>
      <c r="Z42" s="42">
        <v>0</v>
      </c>
      <c r="AA42" s="42">
        <v>3</v>
      </c>
      <c r="AB42" s="42">
        <v>2</v>
      </c>
      <c r="AC42" s="42">
        <v>4</v>
      </c>
      <c r="AD42" s="42">
        <v>1</v>
      </c>
      <c r="AE42" s="42">
        <v>1</v>
      </c>
      <c r="AF42" s="42"/>
      <c r="AG42" s="29"/>
      <c r="AH42" s="29"/>
      <c r="AI42" s="29"/>
      <c r="AJ42" s="29"/>
    </row>
    <row r="43" spans="1:36" s="85" customFormat="1" ht="16.5" x14ac:dyDescent="0.3">
      <c r="B43" s="87" t="s">
        <v>578</v>
      </c>
      <c r="C43" s="86">
        <v>9</v>
      </c>
      <c r="D43" s="86">
        <v>11</v>
      </c>
      <c r="E43" s="86">
        <v>26</v>
      </c>
      <c r="F43" s="86">
        <v>18</v>
      </c>
      <c r="G43" s="86">
        <v>35</v>
      </c>
      <c r="H43" s="86">
        <v>27</v>
      </c>
      <c r="I43" s="86">
        <v>21</v>
      </c>
      <c r="J43" s="86">
        <v>33</v>
      </c>
      <c r="K43" s="86">
        <v>44</v>
      </c>
      <c r="L43" s="86">
        <v>16</v>
      </c>
      <c r="M43" s="86">
        <v>37</v>
      </c>
      <c r="N43" s="86">
        <v>12</v>
      </c>
      <c r="O43" s="86">
        <v>32</v>
      </c>
      <c r="P43" s="86">
        <v>4</v>
      </c>
      <c r="Q43" s="86">
        <v>32</v>
      </c>
      <c r="R43" s="86">
        <v>18</v>
      </c>
      <c r="S43" s="86">
        <v>24</v>
      </c>
      <c r="T43" s="86">
        <v>6</v>
      </c>
      <c r="U43" s="86">
        <v>11</v>
      </c>
      <c r="V43" s="86">
        <v>20</v>
      </c>
      <c r="W43" s="86">
        <v>21</v>
      </c>
      <c r="X43" s="86">
        <v>14</v>
      </c>
      <c r="Y43" s="86">
        <v>19</v>
      </c>
      <c r="Z43" s="86">
        <v>16</v>
      </c>
      <c r="AA43" s="86">
        <v>33</v>
      </c>
      <c r="AB43" s="86">
        <v>21</v>
      </c>
      <c r="AC43" s="86">
        <v>28</v>
      </c>
      <c r="AD43" s="86">
        <v>16</v>
      </c>
      <c r="AE43" s="86">
        <v>28</v>
      </c>
      <c r="AF43" s="86"/>
    </row>
    <row r="44" spans="1:36" s="34" customFormat="1" ht="17.25" x14ac:dyDescent="0.3">
      <c r="A44" s="29"/>
      <c r="B44" s="88" t="s">
        <v>579</v>
      </c>
      <c r="C44" s="44">
        <v>2</v>
      </c>
      <c r="D44" s="44">
        <v>0</v>
      </c>
      <c r="E44" s="44">
        <v>3</v>
      </c>
      <c r="F44" s="44">
        <v>3</v>
      </c>
      <c r="G44" s="44">
        <v>1</v>
      </c>
      <c r="H44" s="44">
        <v>0</v>
      </c>
      <c r="I44" s="44">
        <v>1</v>
      </c>
      <c r="J44" s="44">
        <v>0</v>
      </c>
      <c r="K44" s="44">
        <v>3</v>
      </c>
      <c r="L44" s="44">
        <v>2</v>
      </c>
      <c r="M44" s="44">
        <v>1</v>
      </c>
      <c r="N44" s="44">
        <v>0</v>
      </c>
      <c r="O44" s="44">
        <v>1</v>
      </c>
      <c r="P44" s="44">
        <v>0</v>
      </c>
      <c r="Q44" s="44">
        <v>0</v>
      </c>
      <c r="R44" s="44">
        <v>0</v>
      </c>
      <c r="S44" s="44">
        <v>1</v>
      </c>
      <c r="T44" s="44">
        <v>0</v>
      </c>
      <c r="U44" s="44">
        <v>0</v>
      </c>
      <c r="V44" s="44">
        <v>0</v>
      </c>
      <c r="W44" s="44">
        <v>0</v>
      </c>
      <c r="X44" s="44">
        <v>0</v>
      </c>
      <c r="Y44" s="44">
        <v>1</v>
      </c>
      <c r="Z44" s="44">
        <v>0</v>
      </c>
      <c r="AA44" s="44">
        <v>3</v>
      </c>
      <c r="AB44" s="44">
        <v>0</v>
      </c>
      <c r="AC44" s="44">
        <v>0</v>
      </c>
      <c r="AD44" s="44">
        <v>1</v>
      </c>
      <c r="AE44" s="44">
        <v>3</v>
      </c>
      <c r="AF44" s="44"/>
      <c r="AG44" s="29"/>
      <c r="AH44" s="29"/>
      <c r="AI44" s="29"/>
      <c r="AJ44" s="29"/>
    </row>
    <row r="45" spans="1:36" s="34" customFormat="1" ht="17.25" x14ac:dyDescent="0.3">
      <c r="A45" s="29"/>
      <c r="B45" s="75" t="s">
        <v>580</v>
      </c>
      <c r="C45" s="42">
        <v>7</v>
      </c>
      <c r="D45" s="42">
        <v>11</v>
      </c>
      <c r="E45" s="42">
        <v>23</v>
      </c>
      <c r="F45" s="42">
        <v>15</v>
      </c>
      <c r="G45" s="42">
        <v>34</v>
      </c>
      <c r="H45" s="42">
        <v>27</v>
      </c>
      <c r="I45" s="42">
        <v>20</v>
      </c>
      <c r="J45" s="42">
        <v>33</v>
      </c>
      <c r="K45" s="42">
        <v>41</v>
      </c>
      <c r="L45" s="42">
        <v>14</v>
      </c>
      <c r="M45" s="42">
        <v>36</v>
      </c>
      <c r="N45" s="42">
        <v>12</v>
      </c>
      <c r="O45" s="42">
        <v>31</v>
      </c>
      <c r="P45" s="42">
        <v>4</v>
      </c>
      <c r="Q45" s="42">
        <v>32</v>
      </c>
      <c r="R45" s="42">
        <v>18</v>
      </c>
      <c r="S45" s="42">
        <v>23</v>
      </c>
      <c r="T45" s="42">
        <v>6</v>
      </c>
      <c r="U45" s="42">
        <v>11</v>
      </c>
      <c r="V45" s="42">
        <v>20</v>
      </c>
      <c r="W45" s="42">
        <v>21</v>
      </c>
      <c r="X45" s="42">
        <v>14</v>
      </c>
      <c r="Y45" s="42">
        <v>18</v>
      </c>
      <c r="Z45" s="42">
        <v>16</v>
      </c>
      <c r="AA45" s="42">
        <v>30</v>
      </c>
      <c r="AB45" s="42">
        <v>21</v>
      </c>
      <c r="AC45" s="42">
        <v>28</v>
      </c>
      <c r="AD45" s="42">
        <v>15</v>
      </c>
      <c r="AE45" s="42">
        <v>25</v>
      </c>
      <c r="AF45" s="42"/>
      <c r="AG45" s="29"/>
      <c r="AH45" s="29"/>
      <c r="AI45" s="29"/>
      <c r="AJ45" s="29"/>
    </row>
    <row r="46" spans="1:36" s="34" customFormat="1" ht="27.95" customHeight="1" x14ac:dyDescent="0.3">
      <c r="A46" s="29"/>
      <c r="B46" s="58" t="s">
        <v>398</v>
      </c>
      <c r="C46" s="59"/>
      <c r="D46" s="59"/>
      <c r="E46" s="59"/>
      <c r="F46" s="59"/>
      <c r="G46" s="59"/>
      <c r="H46" s="59"/>
      <c r="I46" s="59"/>
      <c r="J46" s="59"/>
      <c r="K46" s="59"/>
      <c r="L46" s="59"/>
      <c r="M46" s="59"/>
      <c r="N46" s="59"/>
      <c r="O46" s="59"/>
      <c r="P46" s="59"/>
      <c r="Q46" s="59"/>
      <c r="R46" s="59"/>
      <c r="S46" s="59"/>
      <c r="T46" s="59"/>
      <c r="U46" s="59"/>
      <c r="V46" s="59"/>
      <c r="W46" s="59"/>
      <c r="X46" s="59"/>
      <c r="Y46" s="59"/>
      <c r="Z46" s="59"/>
      <c r="AA46" s="59"/>
      <c r="AB46" s="59"/>
      <c r="AC46" s="59"/>
      <c r="AD46" s="71"/>
      <c r="AE46" s="29"/>
      <c r="AF46" s="29"/>
      <c r="AG46" s="29"/>
      <c r="AH46" s="29"/>
      <c r="AI46" s="29"/>
      <c r="AJ46" s="29"/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BFD81B-F284-4B85-B60E-C4B60DBF34A8}">
  <dimension ref="B2:N37"/>
  <sheetViews>
    <sheetView zoomScaleNormal="100" workbookViewId="0">
      <selection activeCell="B10" sqref="B10"/>
    </sheetView>
  </sheetViews>
  <sheetFormatPr defaultRowHeight="15" x14ac:dyDescent="0.25"/>
  <cols>
    <col min="2" max="2" width="38.5703125" bestFit="1" customWidth="1"/>
    <col min="3" max="13" width="16.7109375" style="15" customWidth="1"/>
    <col min="14" max="14" width="10.42578125" customWidth="1"/>
  </cols>
  <sheetData>
    <row r="2" spans="2:14" ht="33" customHeight="1" thickBot="1" x14ac:dyDescent="0.3">
      <c r="B2" s="132" t="s">
        <v>132</v>
      </c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</row>
    <row r="3" spans="2:14" ht="30" customHeight="1" thickBot="1" x14ac:dyDescent="0.3">
      <c r="B3" s="2" t="s">
        <v>8</v>
      </c>
      <c r="C3" s="17" t="s">
        <v>108</v>
      </c>
      <c r="D3" s="17" t="s">
        <v>109</v>
      </c>
      <c r="E3" s="17" t="s">
        <v>110</v>
      </c>
      <c r="F3" s="17" t="s">
        <v>111</v>
      </c>
      <c r="G3" s="17" t="s">
        <v>112</v>
      </c>
      <c r="H3" s="17" t="s">
        <v>113</v>
      </c>
      <c r="I3" s="17" t="s">
        <v>114</v>
      </c>
      <c r="J3" s="17" t="s">
        <v>115</v>
      </c>
      <c r="K3" s="17" t="s">
        <v>116</v>
      </c>
      <c r="L3" s="17" t="s">
        <v>117</v>
      </c>
      <c r="M3" s="17" t="s">
        <v>118</v>
      </c>
    </row>
    <row r="4" spans="2:14" ht="16.5" thickBot="1" x14ac:dyDescent="0.3">
      <c r="B4" s="3" t="s">
        <v>4</v>
      </c>
      <c r="C4" s="11">
        <v>0.27028952953387142</v>
      </c>
      <c r="D4" s="11">
        <v>0.34018851508958953</v>
      </c>
      <c r="E4" s="11">
        <v>0.34223101181249671</v>
      </c>
      <c r="F4" s="11">
        <v>0.35320511322474352</v>
      </c>
      <c r="G4" s="11">
        <v>0.40922511935365408</v>
      </c>
      <c r="H4" s="11">
        <v>0.40420309968346863</v>
      </c>
      <c r="I4" s="11">
        <v>0.45593292704945709</v>
      </c>
      <c r="J4" s="11">
        <v>0.448944627591433</v>
      </c>
      <c r="K4" s="11">
        <v>0.52349395491446293</v>
      </c>
      <c r="L4" s="11">
        <v>0.5018407020886112</v>
      </c>
      <c r="M4" s="11">
        <v>0.54345717737555554</v>
      </c>
      <c r="N4" s="1"/>
    </row>
    <row r="5" spans="2:14" ht="14.45" customHeight="1" thickBot="1" x14ac:dyDescent="0.3">
      <c r="B5" s="4" t="s">
        <v>39</v>
      </c>
      <c r="C5" s="12">
        <v>0.16542034896895541</v>
      </c>
      <c r="D5" s="12">
        <v>0.20612292591727041</v>
      </c>
      <c r="E5" s="12">
        <v>0.25305738476011291</v>
      </c>
      <c r="F5" s="12">
        <v>0.27539598732840548</v>
      </c>
      <c r="G5" s="12">
        <v>0.26490566037735852</v>
      </c>
      <c r="H5" s="12">
        <v>0.27320754716981133</v>
      </c>
      <c r="I5" s="12">
        <v>0.28948858275146261</v>
      </c>
      <c r="J5" s="12">
        <v>0.28938447814451379</v>
      </c>
      <c r="K5" s="12">
        <v>0.27639804020949482</v>
      </c>
      <c r="L5" s="12">
        <v>0.28985979784805999</v>
      </c>
      <c r="M5" s="12">
        <v>0.27268423544263848</v>
      </c>
      <c r="N5" s="1"/>
    </row>
    <row r="6" spans="2:14" ht="14.45" customHeight="1" thickBot="1" x14ac:dyDescent="0.3">
      <c r="B6" s="5" t="s">
        <v>40</v>
      </c>
      <c r="C6" s="13">
        <v>0.29529431716318472</v>
      </c>
      <c r="D6" s="13">
        <v>0.38038244298793628</v>
      </c>
      <c r="E6" s="13">
        <v>0.31534297265812378</v>
      </c>
      <c r="F6" s="13">
        <v>0.25126691189239542</v>
      </c>
      <c r="G6" s="13">
        <v>0.32013364349161583</v>
      </c>
      <c r="H6" s="13">
        <v>0.2857064920894708</v>
      </c>
      <c r="I6" s="13">
        <v>0.33628889247138483</v>
      </c>
      <c r="J6" s="13">
        <v>0.33381956586840811</v>
      </c>
      <c r="K6" s="13">
        <v>0.38257159112459699</v>
      </c>
      <c r="L6" s="13">
        <v>0.41357247744912939</v>
      </c>
      <c r="M6" s="13">
        <v>0.49775801822514221</v>
      </c>
      <c r="N6" s="1"/>
    </row>
    <row r="7" spans="2:14" ht="14.45" customHeight="1" thickBot="1" x14ac:dyDescent="0.3">
      <c r="B7" s="6" t="s">
        <v>41</v>
      </c>
      <c r="C7" s="14">
        <v>0.33775111012622627</v>
      </c>
      <c r="D7" s="14">
        <v>0.40895239123893867</v>
      </c>
      <c r="E7" s="14">
        <v>0.44637755033602061</v>
      </c>
      <c r="F7" s="14">
        <v>0.49674958424914822</v>
      </c>
      <c r="G7" s="14">
        <v>0.54181416695960427</v>
      </c>
      <c r="H7" s="14">
        <v>0.52270115305439435</v>
      </c>
      <c r="I7" s="14">
        <v>0.55297773584769783</v>
      </c>
      <c r="J7" s="14">
        <v>0.53457594946556097</v>
      </c>
      <c r="K7" s="14">
        <v>0.61476155586508963</v>
      </c>
      <c r="L7" s="14">
        <v>0.56387131480160446</v>
      </c>
      <c r="M7" s="14">
        <v>0.60029483455694543</v>
      </c>
    </row>
    <row r="8" spans="2:14" ht="14.45" customHeight="1" thickBot="1" x14ac:dyDescent="0.3">
      <c r="B8" s="5" t="s">
        <v>42</v>
      </c>
      <c r="C8" s="13">
        <v>3.783579265985622E-3</v>
      </c>
      <c r="D8" s="13">
        <v>3.3847311019180142E-3</v>
      </c>
      <c r="E8" s="13">
        <v>1.497005988023952E-3</v>
      </c>
      <c r="F8" s="13">
        <v>7.9808459696727857E-4</v>
      </c>
      <c r="G8" s="13">
        <v>8.5488352212011111E-4</v>
      </c>
      <c r="H8" s="13">
        <v>9.0049527239981989E-4</v>
      </c>
      <c r="I8" s="13">
        <v>0</v>
      </c>
      <c r="J8" s="13">
        <v>0</v>
      </c>
      <c r="K8" s="13">
        <v>0</v>
      </c>
      <c r="L8" s="13">
        <v>0</v>
      </c>
      <c r="M8" s="13">
        <v>0</v>
      </c>
      <c r="N8" s="1"/>
    </row>
    <row r="9" spans="2:14" ht="14.45" customHeight="1" thickBot="1" x14ac:dyDescent="0.3">
      <c r="B9" s="6" t="s">
        <v>43</v>
      </c>
      <c r="C9" s="14">
        <v>9.7242004402434287E-2</v>
      </c>
      <c r="D9" s="14">
        <v>0.1041077211522073</v>
      </c>
      <c r="E9" s="14">
        <v>0.13110142073428049</v>
      </c>
      <c r="F9" s="14">
        <v>0.13746421755725191</v>
      </c>
      <c r="G9" s="14">
        <v>0.13981157607169301</v>
      </c>
      <c r="H9" s="14">
        <v>0.1479472824819221</v>
      </c>
      <c r="I9" s="14">
        <v>0.19645963368464139</v>
      </c>
      <c r="J9" s="14">
        <v>0.18034560776469821</v>
      </c>
      <c r="K9" s="14">
        <v>0.21995158298487749</v>
      </c>
      <c r="L9" s="14">
        <v>0.21484350980753861</v>
      </c>
      <c r="M9" s="14">
        <v>0.2449432141679902</v>
      </c>
    </row>
    <row r="10" spans="2:14" ht="14.45" customHeight="1" thickBot="1" x14ac:dyDescent="0.3">
      <c r="B10" s="5" t="s">
        <v>44</v>
      </c>
      <c r="C10" s="13">
        <v>0.1503553854565336</v>
      </c>
      <c r="D10" s="13">
        <v>0.18342602892102339</v>
      </c>
      <c r="E10" s="13">
        <v>0.2269942036985923</v>
      </c>
      <c r="F10" s="13">
        <v>0.29944412696763473</v>
      </c>
      <c r="G10" s="13">
        <v>0.34954921111945908</v>
      </c>
      <c r="H10" s="13">
        <v>0.29288702928870292</v>
      </c>
      <c r="I10" s="13">
        <v>0.30390453893210478</v>
      </c>
      <c r="J10" s="13">
        <v>0.27159983464241422</v>
      </c>
      <c r="K10" s="13">
        <v>0.29484014126324343</v>
      </c>
      <c r="L10" s="13">
        <v>0.29656675107473057</v>
      </c>
      <c r="M10" s="13">
        <v>0.31784894523991691</v>
      </c>
      <c r="N10" s="1"/>
    </row>
    <row r="11" spans="2:14" ht="14.45" customHeight="1" thickBot="1" x14ac:dyDescent="0.3">
      <c r="B11" s="4" t="s">
        <v>45</v>
      </c>
      <c r="C11" s="12">
        <v>0.5</v>
      </c>
      <c r="D11" s="12">
        <v>0.71794871794871795</v>
      </c>
      <c r="E11" s="12">
        <v>1.285714285714286</v>
      </c>
      <c r="F11" s="12">
        <v>0.63636363636363635</v>
      </c>
      <c r="G11" s="12">
        <v>0.51643192488262912</v>
      </c>
      <c r="H11" s="12">
        <v>0.46441947565543068</v>
      </c>
      <c r="I11" s="12">
        <v>0.45659163987138263</v>
      </c>
      <c r="J11" s="12">
        <v>0.36781609195402298</v>
      </c>
      <c r="K11" s="12">
        <v>0.38095238095238088</v>
      </c>
      <c r="L11" s="12">
        <v>0.49315068493150682</v>
      </c>
      <c r="M11" s="12">
        <v>0.49849849849849848</v>
      </c>
      <c r="N11" s="1"/>
    </row>
    <row r="12" spans="2:14" ht="14.45" customHeight="1" thickBot="1" x14ac:dyDescent="0.3">
      <c r="B12" s="5" t="s">
        <v>46</v>
      </c>
      <c r="C12" s="13">
        <v>0.23832373640435059</v>
      </c>
      <c r="D12" s="13">
        <v>0.28583741852071332</v>
      </c>
      <c r="E12" s="13">
        <v>0.34072431633407241</v>
      </c>
      <c r="F12" s="13">
        <v>0.35588385124808958</v>
      </c>
      <c r="G12" s="13">
        <v>0.378120812031568</v>
      </c>
      <c r="H12" s="13">
        <v>0.40808060351374609</v>
      </c>
      <c r="I12" s="13">
        <v>0.50343044645520529</v>
      </c>
      <c r="J12" s="13">
        <v>0.46200027288852502</v>
      </c>
      <c r="K12" s="13">
        <v>0.52164046036634781</v>
      </c>
      <c r="L12" s="13">
        <v>0.56425032502898909</v>
      </c>
      <c r="M12" s="13">
        <v>0.52328858450256066</v>
      </c>
      <c r="N12" s="1"/>
    </row>
    <row r="13" spans="2:14" ht="14.45" customHeight="1" thickBot="1" x14ac:dyDescent="0.3">
      <c r="B13" s="6" t="s">
        <v>47</v>
      </c>
      <c r="C13" s="14">
        <v>6.7044868488911813E-3</v>
      </c>
      <c r="D13" s="14">
        <v>3.555104113763332E-3</v>
      </c>
      <c r="E13" s="14">
        <v>4.007012271475081E-3</v>
      </c>
      <c r="F13" s="14">
        <v>2.8839221341023791E-3</v>
      </c>
      <c r="G13" s="14">
        <v>3.2332563510392609E-3</v>
      </c>
      <c r="H13" s="14">
        <v>1.934859722670106E-3</v>
      </c>
      <c r="I13" s="14">
        <v>0</v>
      </c>
      <c r="J13" s="14">
        <v>2.684563758389262E-3</v>
      </c>
      <c r="K13" s="14">
        <v>5.4249547920433997E-3</v>
      </c>
      <c r="L13" s="14">
        <v>3.610108303249098E-3</v>
      </c>
      <c r="M13" s="14">
        <v>1.801801801801802E-3</v>
      </c>
    </row>
    <row r="14" spans="2:14" ht="16.5" thickBot="1" x14ac:dyDescent="0.3">
      <c r="B14" s="3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"/>
    </row>
    <row r="15" spans="2:14" ht="16.5" thickBot="1" x14ac:dyDescent="0.3">
      <c r="B15" s="3" t="s">
        <v>5</v>
      </c>
      <c r="C15" s="11">
        <v>0.25059098725078621</v>
      </c>
      <c r="D15" s="11">
        <v>0.2157489009067339</v>
      </c>
      <c r="E15" s="11">
        <v>0.29845528889839112</v>
      </c>
      <c r="F15" s="11">
        <v>0.36964159130035129</v>
      </c>
      <c r="G15" s="11">
        <v>0.30844411800709998</v>
      </c>
      <c r="H15" s="11">
        <v>0.33447959181348119</v>
      </c>
      <c r="I15" s="11">
        <v>0.36176824825658332</v>
      </c>
      <c r="J15" s="11">
        <v>0.35317328806017301</v>
      </c>
      <c r="K15" s="11">
        <v>0.40155395282394341</v>
      </c>
      <c r="L15" s="11">
        <v>0.39146683711066399</v>
      </c>
      <c r="M15" s="11">
        <v>0.42817359594772841</v>
      </c>
      <c r="N15" s="1"/>
    </row>
    <row r="16" spans="2:14" ht="14.45" customHeight="1" thickBot="1" x14ac:dyDescent="0.3">
      <c r="B16" s="4" t="s">
        <v>39</v>
      </c>
      <c r="C16" s="12">
        <v>0.23476093360525721</v>
      </c>
      <c r="D16" s="12">
        <v>0.1939705538677261</v>
      </c>
      <c r="E16" s="12">
        <v>0.27469426152398868</v>
      </c>
      <c r="F16" s="12">
        <v>0.21372756071805701</v>
      </c>
      <c r="G16" s="12">
        <v>0.25132075471698112</v>
      </c>
      <c r="H16" s="12">
        <v>0.20377358490566039</v>
      </c>
      <c r="I16" s="12">
        <v>0.27627854312134359</v>
      </c>
      <c r="J16" s="12">
        <v>0.2404995539696699</v>
      </c>
      <c r="K16" s="12">
        <v>0.26186855887818888</v>
      </c>
      <c r="L16" s="12">
        <v>0.23377893707205741</v>
      </c>
      <c r="M16" s="12">
        <v>0.2629004260691179</v>
      </c>
      <c r="N16" s="1"/>
    </row>
    <row r="17" spans="2:14" ht="14.45" customHeight="1" thickBot="1" x14ac:dyDescent="0.3">
      <c r="B17" s="5" t="s">
        <v>40</v>
      </c>
      <c r="C17" s="13">
        <v>0.26291094977751578</v>
      </c>
      <c r="D17" s="13">
        <v>0.2092403019209832</v>
      </c>
      <c r="E17" s="13">
        <v>0.34206811484958538</v>
      </c>
      <c r="F17" s="13">
        <v>0.52125728178330677</v>
      </c>
      <c r="G17" s="13">
        <v>0.28512407828203451</v>
      </c>
      <c r="H17" s="13">
        <v>0.36793962538643388</v>
      </c>
      <c r="I17" s="13">
        <v>0.35940863529032441</v>
      </c>
      <c r="J17" s="13">
        <v>0.33360704038950117</v>
      </c>
      <c r="K17" s="13">
        <v>0.33216385359377959</v>
      </c>
      <c r="L17" s="13">
        <v>0.30361513180896438</v>
      </c>
      <c r="M17" s="13">
        <v>0.33546746652253018</v>
      </c>
      <c r="N17" s="1"/>
    </row>
    <row r="18" spans="2:14" ht="14.45" customHeight="1" thickBot="1" x14ac:dyDescent="0.3">
      <c r="B18" s="6" t="s">
        <v>41</v>
      </c>
      <c r="C18" s="14">
        <v>0.28540258589095618</v>
      </c>
      <c r="D18" s="14">
        <v>0.25730795639528148</v>
      </c>
      <c r="E18" s="14">
        <v>0.3087499496975144</v>
      </c>
      <c r="F18" s="14">
        <v>0.34311365407203248</v>
      </c>
      <c r="G18" s="14">
        <v>0.36972526574808018</v>
      </c>
      <c r="H18" s="14">
        <v>0.36565169253566721</v>
      </c>
      <c r="I18" s="14">
        <v>0.39467648022584628</v>
      </c>
      <c r="J18" s="14">
        <v>0.39332223484200213</v>
      </c>
      <c r="K18" s="14">
        <v>0.45606718142365998</v>
      </c>
      <c r="L18" s="14">
        <v>0.44511700249090758</v>
      </c>
      <c r="M18" s="14">
        <v>0.48916264066673482</v>
      </c>
    </row>
    <row r="19" spans="2:14" ht="14.45" customHeight="1" thickBot="1" x14ac:dyDescent="0.3">
      <c r="B19" s="5" t="s">
        <v>42</v>
      </c>
      <c r="C19" s="13">
        <v>3.0268634127884981E-3</v>
      </c>
      <c r="D19" s="13">
        <v>2.2564874012786758E-3</v>
      </c>
      <c r="E19" s="13">
        <v>2.9940119760479039E-3</v>
      </c>
      <c r="F19" s="13">
        <v>7.9808459696727857E-4</v>
      </c>
      <c r="G19" s="13">
        <v>2.992092327420389E-3</v>
      </c>
      <c r="H19" s="13">
        <v>1.35074290859973E-3</v>
      </c>
      <c r="I19" s="13">
        <v>0</v>
      </c>
      <c r="J19" s="13">
        <v>0</v>
      </c>
      <c r="K19" s="13">
        <v>0</v>
      </c>
      <c r="L19" s="13">
        <v>0</v>
      </c>
      <c r="M19" s="13">
        <v>0</v>
      </c>
      <c r="N19" s="1"/>
    </row>
    <row r="20" spans="2:14" ht="14.45" customHeight="1" thickBot="1" x14ac:dyDescent="0.3">
      <c r="B20" s="6" t="s">
        <v>43</v>
      </c>
      <c r="C20" s="14">
        <v>0.1525313997151366</v>
      </c>
      <c r="D20" s="14">
        <v>0.1441963524799727</v>
      </c>
      <c r="E20" s="14">
        <v>0.14488676325784219</v>
      </c>
      <c r="F20" s="14">
        <v>0.1353172709923664</v>
      </c>
      <c r="G20" s="14">
        <v>0.12270533867796871</v>
      </c>
      <c r="H20" s="14">
        <v>0.14182411943083739</v>
      </c>
      <c r="I20" s="14">
        <v>0.18083836420068899</v>
      </c>
      <c r="J20" s="14">
        <v>0.17424664721120109</v>
      </c>
      <c r="K20" s="14">
        <v>0.1972521771936995</v>
      </c>
      <c r="L20" s="14">
        <v>0.19283035110373239</v>
      </c>
      <c r="M20" s="14">
        <v>0.21575619549908601</v>
      </c>
    </row>
    <row r="21" spans="2:14" ht="14.45" customHeight="1" thickBot="1" x14ac:dyDescent="0.3">
      <c r="B21" s="5" t="s">
        <v>44</v>
      </c>
      <c r="C21" s="13">
        <v>0.18950246036085289</v>
      </c>
      <c r="D21" s="13">
        <v>0.17130144605116801</v>
      </c>
      <c r="E21" s="13">
        <v>0.2173889042230196</v>
      </c>
      <c r="F21" s="13">
        <v>0.2397007636760351</v>
      </c>
      <c r="G21" s="13">
        <v>0.25563486100676192</v>
      </c>
      <c r="H21" s="13">
        <v>0.23124404490658271</v>
      </c>
      <c r="I21" s="13">
        <v>0.26614304055584931</v>
      </c>
      <c r="J21" s="13">
        <v>0.2272977814523908</v>
      </c>
      <c r="K21" s="13">
        <v>0.23714723255305181</v>
      </c>
      <c r="L21" s="13">
        <v>0.23520405158706789</v>
      </c>
      <c r="M21" s="13">
        <v>0.2308449010820855</v>
      </c>
      <c r="N21" s="1"/>
    </row>
    <row r="22" spans="2:14" ht="14.45" customHeight="1" thickBot="1" x14ac:dyDescent="0.3">
      <c r="B22" s="4" t="s">
        <v>45</v>
      </c>
      <c r="C22" s="12">
        <v>0.71739130434782605</v>
      </c>
      <c r="D22" s="12">
        <v>0.79487179487179482</v>
      </c>
      <c r="E22" s="12">
        <v>1.4</v>
      </c>
      <c r="F22" s="12">
        <v>0.46969696969696972</v>
      </c>
      <c r="G22" s="12">
        <v>0.37558685446009388</v>
      </c>
      <c r="H22" s="12">
        <v>0.45692883895131092</v>
      </c>
      <c r="I22" s="12">
        <v>0.42443729903536981</v>
      </c>
      <c r="J22" s="12">
        <v>0.43678160919540232</v>
      </c>
      <c r="K22" s="12">
        <v>0.39153439153439151</v>
      </c>
      <c r="L22" s="12">
        <v>0.55342465753424652</v>
      </c>
      <c r="M22" s="12">
        <v>0.62462462462462465</v>
      </c>
      <c r="N22" s="1"/>
    </row>
    <row r="23" spans="2:14" ht="14.45" customHeight="1" thickBot="1" x14ac:dyDescent="0.3">
      <c r="B23" s="5" t="s">
        <v>46</v>
      </c>
      <c r="C23" s="13">
        <v>0.29441245468116872</v>
      </c>
      <c r="D23" s="13">
        <v>0.2376770996067446</v>
      </c>
      <c r="E23" s="13">
        <v>0.33586738464787252</v>
      </c>
      <c r="F23" s="13">
        <v>0.35995924605196128</v>
      </c>
      <c r="G23" s="13">
        <v>0.39052960738571502</v>
      </c>
      <c r="H23" s="13">
        <v>0.39420788820819203</v>
      </c>
      <c r="I23" s="13">
        <v>0.4403897782638958</v>
      </c>
      <c r="J23" s="13">
        <v>0.35812070769090831</v>
      </c>
      <c r="K23" s="13">
        <v>0.40411736099854112</v>
      </c>
      <c r="L23" s="13">
        <v>0.40029516146034638</v>
      </c>
      <c r="M23" s="13">
        <v>0.38952695536228371</v>
      </c>
      <c r="N23" s="1"/>
    </row>
    <row r="24" spans="2:14" ht="14.45" customHeight="1" thickBot="1" x14ac:dyDescent="0.3">
      <c r="B24" s="6" t="s">
        <v>47</v>
      </c>
      <c r="C24" s="14">
        <v>5.6730273336771534E-3</v>
      </c>
      <c r="D24" s="14">
        <v>7.1102082275266631E-3</v>
      </c>
      <c r="E24" s="14">
        <v>5.5096418732782371E-3</v>
      </c>
      <c r="F24" s="14">
        <v>3.845229512136505E-3</v>
      </c>
      <c r="G24" s="14">
        <v>4.1570438799076216E-3</v>
      </c>
      <c r="H24" s="14">
        <v>3.8697194453402128E-3</v>
      </c>
      <c r="I24" s="14">
        <v>0</v>
      </c>
      <c r="J24" s="14">
        <v>6.7114093959731542E-3</v>
      </c>
      <c r="K24" s="14">
        <v>5.4249547920433997E-3</v>
      </c>
      <c r="L24" s="14">
        <v>0</v>
      </c>
      <c r="M24" s="14">
        <v>1.801801801801802E-3</v>
      </c>
    </row>
    <row r="25" spans="2:14" ht="16.5" thickBot="1" x14ac:dyDescent="0.3">
      <c r="B25" s="3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"/>
    </row>
    <row r="26" spans="2:14" ht="16.5" thickBot="1" x14ac:dyDescent="0.3">
      <c r="B26" s="3" t="s">
        <v>6</v>
      </c>
      <c r="C26" s="11">
        <v>0.52088051678465752</v>
      </c>
      <c r="D26" s="11">
        <v>0.55593741599632329</v>
      </c>
      <c r="E26" s="11">
        <v>0.64068630071088783</v>
      </c>
      <c r="F26" s="11">
        <v>0.72284670452509481</v>
      </c>
      <c r="G26" s="11">
        <v>0.71766923736075405</v>
      </c>
      <c r="H26" s="11">
        <v>0.73868269149694976</v>
      </c>
      <c r="I26" s="11">
        <v>0.81770117530604047</v>
      </c>
      <c r="J26" s="11">
        <v>0.80211791565160606</v>
      </c>
      <c r="K26" s="11">
        <v>0.92504790773840639</v>
      </c>
      <c r="L26" s="11">
        <v>0.89330753919927519</v>
      </c>
      <c r="M26" s="11">
        <v>0.97163077332328385</v>
      </c>
      <c r="N26" s="1"/>
    </row>
    <row r="27" spans="2:14" ht="14.45" customHeight="1" thickBot="1" x14ac:dyDescent="0.3">
      <c r="B27" s="4" t="s">
        <v>39</v>
      </c>
      <c r="C27" s="12">
        <v>0.40018128257421248</v>
      </c>
      <c r="D27" s="12">
        <v>0.40009347978499649</v>
      </c>
      <c r="E27" s="12">
        <v>0.52775164628410165</v>
      </c>
      <c r="F27" s="12">
        <v>0.48912354804646252</v>
      </c>
      <c r="G27" s="12">
        <v>0.51622641509433964</v>
      </c>
      <c r="H27" s="12">
        <v>0.47698113207547171</v>
      </c>
      <c r="I27" s="12">
        <v>0.5657671258728062</v>
      </c>
      <c r="J27" s="12">
        <v>0.52988403211418378</v>
      </c>
      <c r="K27" s="12">
        <v>0.53826659908768371</v>
      </c>
      <c r="L27" s="12">
        <v>0.52363873492011737</v>
      </c>
      <c r="M27" s="12">
        <v>0.53558466151175632</v>
      </c>
      <c r="N27" s="1"/>
    </row>
    <row r="28" spans="2:14" ht="14.45" customHeight="1" thickBot="1" x14ac:dyDescent="0.3">
      <c r="B28" s="5" t="s">
        <v>40</v>
      </c>
      <c r="C28" s="13">
        <v>0.5582052669407005</v>
      </c>
      <c r="D28" s="13">
        <v>0.58962274490891953</v>
      </c>
      <c r="E28" s="13">
        <v>0.65741108750770927</v>
      </c>
      <c r="F28" s="13">
        <v>0.77252419367570213</v>
      </c>
      <c r="G28" s="13">
        <v>0.60525772177365034</v>
      </c>
      <c r="H28" s="13">
        <v>0.65364611747590473</v>
      </c>
      <c r="I28" s="13">
        <v>0.69569752776170923</v>
      </c>
      <c r="J28" s="13">
        <v>0.66742660625790928</v>
      </c>
      <c r="K28" s="13">
        <v>0.71473544471837669</v>
      </c>
      <c r="L28" s="13">
        <v>0.71718760925809388</v>
      </c>
      <c r="M28" s="13">
        <v>0.83322548474767233</v>
      </c>
      <c r="N28" s="1"/>
    </row>
    <row r="29" spans="2:14" ht="14.45" customHeight="1" thickBot="1" x14ac:dyDescent="0.3">
      <c r="B29" s="6" t="s">
        <v>41</v>
      </c>
      <c r="C29" s="14">
        <v>0.6231536960171824</v>
      </c>
      <c r="D29" s="14">
        <v>0.66626034763422026</v>
      </c>
      <c r="E29" s="14">
        <v>0.75512750003353502</v>
      </c>
      <c r="F29" s="14">
        <v>0.83986323832118059</v>
      </c>
      <c r="G29" s="14">
        <v>0.91153943270768445</v>
      </c>
      <c r="H29" s="14">
        <v>0.88835284559006156</v>
      </c>
      <c r="I29" s="14">
        <v>0.94765421607354416</v>
      </c>
      <c r="J29" s="14">
        <v>0.9278981843075631</v>
      </c>
      <c r="K29" s="14">
        <v>1.0708287372887499</v>
      </c>
      <c r="L29" s="14">
        <v>1.008988317292512</v>
      </c>
      <c r="M29" s="14">
        <v>1.0894574752236801</v>
      </c>
    </row>
    <row r="30" spans="2:14" ht="14.45" customHeight="1" thickBot="1" x14ac:dyDescent="0.3">
      <c r="B30" s="5" t="s">
        <v>42</v>
      </c>
      <c r="C30" s="13">
        <v>6.8104426787741201E-3</v>
      </c>
      <c r="D30" s="13">
        <v>5.6412185031966908E-3</v>
      </c>
      <c r="E30" s="13">
        <v>4.491017964071857E-3</v>
      </c>
      <c r="F30" s="13">
        <v>1.5961691939345569E-3</v>
      </c>
      <c r="G30" s="13">
        <v>3.8469758495404999E-3</v>
      </c>
      <c r="H30" s="13">
        <v>2.25123818099955E-3</v>
      </c>
      <c r="I30" s="13">
        <v>0</v>
      </c>
      <c r="J30" s="13">
        <v>0</v>
      </c>
      <c r="K30" s="13">
        <v>0</v>
      </c>
      <c r="L30" s="13">
        <v>0</v>
      </c>
      <c r="M30" s="13">
        <v>0</v>
      </c>
      <c r="N30" s="1"/>
    </row>
    <row r="31" spans="2:14" ht="14.45" customHeight="1" thickBot="1" x14ac:dyDescent="0.3">
      <c r="B31" s="6" t="s">
        <v>43</v>
      </c>
      <c r="C31" s="14">
        <v>0.2497734041175709</v>
      </c>
      <c r="D31" s="14">
        <v>0.24830407363217999</v>
      </c>
      <c r="E31" s="14">
        <v>0.27598818399212272</v>
      </c>
      <c r="F31" s="14">
        <v>0.27278148854961831</v>
      </c>
      <c r="G31" s="14">
        <v>0.26251691474966171</v>
      </c>
      <c r="H31" s="14">
        <v>0.28977140191275952</v>
      </c>
      <c r="I31" s="14">
        <v>0.37729799788533042</v>
      </c>
      <c r="J31" s="14">
        <v>0.35459225497589919</v>
      </c>
      <c r="K31" s="14">
        <v>0.41720376017857708</v>
      </c>
      <c r="L31" s="14">
        <v>0.407673860911271</v>
      </c>
      <c r="M31" s="14">
        <v>0.46069940966707618</v>
      </c>
    </row>
    <row r="32" spans="2:14" ht="14.45" customHeight="1" thickBot="1" x14ac:dyDescent="0.3">
      <c r="B32" s="5" t="s">
        <v>44</v>
      </c>
      <c r="C32" s="13">
        <v>0.33985784581738648</v>
      </c>
      <c r="D32" s="13">
        <v>0.35472747497219131</v>
      </c>
      <c r="E32" s="13">
        <v>0.44438310792161201</v>
      </c>
      <c r="F32" s="13">
        <v>0.53914489064366977</v>
      </c>
      <c r="G32" s="13">
        <v>0.60518407212622094</v>
      </c>
      <c r="H32" s="13">
        <v>0.5241310741952856</v>
      </c>
      <c r="I32" s="13">
        <v>0.57004757948795404</v>
      </c>
      <c r="J32" s="13">
        <v>0.49889761609480499</v>
      </c>
      <c r="K32" s="13">
        <v>0.53198737381629524</v>
      </c>
      <c r="L32" s="13">
        <v>0.53177080266179844</v>
      </c>
      <c r="M32" s="13">
        <v>0.54869384632200235</v>
      </c>
      <c r="N32" s="1"/>
    </row>
    <row r="33" spans="2:14" ht="14.45" customHeight="1" thickBot="1" x14ac:dyDescent="0.3">
      <c r="B33" s="4" t="s">
        <v>45</v>
      </c>
      <c r="C33" s="12">
        <v>1.2173913043478259</v>
      </c>
      <c r="D33" s="12">
        <v>1.512820512820513</v>
      </c>
      <c r="E33" s="12">
        <v>2.6857142857142859</v>
      </c>
      <c r="F33" s="12">
        <v>1.106060606060606</v>
      </c>
      <c r="G33" s="12">
        <v>0.892018779342723</v>
      </c>
      <c r="H33" s="12">
        <v>0.9213483146067416</v>
      </c>
      <c r="I33" s="12">
        <v>0.88102893890675238</v>
      </c>
      <c r="J33" s="12">
        <v>0.8045977011494253</v>
      </c>
      <c r="K33" s="12">
        <v>0.77248677248677244</v>
      </c>
      <c r="L33" s="12">
        <v>1.0465753424657529</v>
      </c>
      <c r="M33" s="12">
        <v>1.1231231231231229</v>
      </c>
      <c r="N33" s="1"/>
    </row>
    <row r="34" spans="2:14" ht="14.45" customHeight="1" thickBot="1" x14ac:dyDescent="0.3">
      <c r="B34" s="5" t="s">
        <v>46</v>
      </c>
      <c r="C34" s="13">
        <v>0.53273619108551928</v>
      </c>
      <c r="D34" s="13">
        <v>0.52351451812745786</v>
      </c>
      <c r="E34" s="13">
        <v>0.67659170098194488</v>
      </c>
      <c r="F34" s="13">
        <v>0.71584309730005091</v>
      </c>
      <c r="G34" s="13">
        <v>0.76865041941728296</v>
      </c>
      <c r="H34" s="13">
        <v>0.80228849172193817</v>
      </c>
      <c r="I34" s="13">
        <v>0.9438202247191011</v>
      </c>
      <c r="J34" s="13">
        <v>0.82012098057943328</v>
      </c>
      <c r="K34" s="13">
        <v>0.92575782136488893</v>
      </c>
      <c r="L34" s="13">
        <v>0.96454548648933547</v>
      </c>
      <c r="M34" s="13">
        <v>0.91281553986484432</v>
      </c>
      <c r="N34" s="1"/>
    </row>
    <row r="35" spans="2:14" ht="14.45" customHeight="1" thickBot="1" x14ac:dyDescent="0.3">
      <c r="B35" s="6" t="s">
        <v>47</v>
      </c>
      <c r="C35" s="14">
        <v>1.2377514182568329E-2</v>
      </c>
      <c r="D35" s="14">
        <v>1.0665312341289991E-2</v>
      </c>
      <c r="E35" s="14">
        <v>9.5166541447533181E-3</v>
      </c>
      <c r="F35" s="14">
        <v>6.7291516462388854E-3</v>
      </c>
      <c r="G35" s="14">
        <v>7.3903002309468821E-3</v>
      </c>
      <c r="H35" s="14">
        <v>5.804579168010319E-3</v>
      </c>
      <c r="I35" s="14">
        <v>0</v>
      </c>
      <c r="J35" s="14">
        <v>9.3959731543624154E-3</v>
      </c>
      <c r="K35" s="14">
        <v>1.0849909584086799E-2</v>
      </c>
      <c r="L35" s="14">
        <v>3.610108303249098E-3</v>
      </c>
      <c r="M35" s="14">
        <v>3.6036036036036041E-3</v>
      </c>
    </row>
    <row r="36" spans="2:14" ht="20.100000000000001" customHeight="1" x14ac:dyDescent="0.25">
      <c r="B36" s="133" t="s">
        <v>124</v>
      </c>
      <c r="C36" s="133"/>
      <c r="D36" s="133"/>
      <c r="E36" s="133"/>
      <c r="F36" s="133"/>
      <c r="G36" s="133"/>
      <c r="H36" s="133"/>
      <c r="I36" s="133"/>
      <c r="J36" s="133"/>
      <c r="K36" s="133"/>
      <c r="L36" s="133"/>
      <c r="M36" s="133"/>
    </row>
    <row r="37" spans="2:14" ht="15" customHeight="1" x14ac:dyDescent="0.25">
      <c r="B37" s="134" t="s">
        <v>125</v>
      </c>
      <c r="C37" s="134"/>
      <c r="D37" s="134"/>
      <c r="E37" s="134"/>
      <c r="F37" s="134"/>
      <c r="G37" s="134"/>
      <c r="H37" s="134"/>
      <c r="I37" s="134"/>
      <c r="J37" s="134"/>
      <c r="K37" s="134"/>
      <c r="L37" s="134"/>
      <c r="M37" s="134"/>
    </row>
  </sheetData>
  <mergeCells count="3">
    <mergeCell ref="B2:M2"/>
    <mergeCell ref="B36:M36"/>
    <mergeCell ref="B37:M37"/>
  </mergeCells>
  <pageMargins left="0.511811024" right="0.511811024" top="0.78740157499999996" bottom="0.78740157499999996" header="0.31496062000000002" footer="0.31496062000000002"/>
  <pageSetup paperSize="9" orientation="portrait" horizontalDpi="4294967293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BC430C-392A-4BE0-83E0-EADE8D13DE42}">
  <dimension ref="A2:AQ12"/>
  <sheetViews>
    <sheetView workbookViewId="0">
      <pane xSplit="2" topLeftCell="C1" activePane="topRight" state="frozen"/>
      <selection activeCell="R4" sqref="R4"/>
      <selection pane="topRight" activeCell="R4" sqref="R4"/>
    </sheetView>
  </sheetViews>
  <sheetFormatPr defaultRowHeight="15" x14ac:dyDescent="0.25"/>
  <cols>
    <col min="2" max="2" width="57.85546875" customWidth="1"/>
    <col min="3" max="32" width="9" bestFit="1" customWidth="1"/>
  </cols>
  <sheetData>
    <row r="2" spans="1:43" x14ac:dyDescent="0.25">
      <c r="C2" s="89"/>
      <c r="D2" s="89">
        <f>J9/J6*100</f>
        <v>24.218503315440479</v>
      </c>
      <c r="E2" s="89"/>
      <c r="F2" s="89"/>
      <c r="G2" s="89"/>
      <c r="H2" s="89"/>
      <c r="I2" s="89"/>
      <c r="J2" s="89"/>
      <c r="K2" s="89"/>
      <c r="L2" s="89"/>
    </row>
    <row r="4" spans="1:43" s="34" customFormat="1" ht="95.1" customHeight="1" x14ac:dyDescent="0.3">
      <c r="A4" s="29"/>
      <c r="B4" s="46" t="s">
        <v>581</v>
      </c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3"/>
      <c r="AH4" s="29"/>
      <c r="AI4" s="29"/>
      <c r="AJ4" s="29"/>
      <c r="AK4" s="29"/>
      <c r="AL4" s="29"/>
      <c r="AM4" s="29"/>
      <c r="AN4" s="29"/>
      <c r="AO4" s="29"/>
      <c r="AP4" s="29"/>
      <c r="AQ4" s="29"/>
    </row>
    <row r="5" spans="1:43" s="38" customFormat="1" ht="28.5" customHeight="1" x14ac:dyDescent="0.3">
      <c r="A5" s="35"/>
      <c r="B5" s="36" t="s">
        <v>582</v>
      </c>
      <c r="C5" s="36" t="s">
        <v>374</v>
      </c>
      <c r="D5" s="36" t="s">
        <v>375</v>
      </c>
      <c r="E5" s="36" t="s">
        <v>376</v>
      </c>
      <c r="F5" s="36" t="s">
        <v>377</v>
      </c>
      <c r="G5" s="36" t="s">
        <v>378</v>
      </c>
      <c r="H5" s="36" t="s">
        <v>379</v>
      </c>
      <c r="I5" s="36" t="s">
        <v>380</v>
      </c>
      <c r="J5" s="36" t="s">
        <v>381</v>
      </c>
      <c r="K5" s="36" t="s">
        <v>382</v>
      </c>
      <c r="L5" s="36" t="s">
        <v>383</v>
      </c>
      <c r="M5" s="36" t="s">
        <v>384</v>
      </c>
      <c r="N5" s="36" t="s">
        <v>385</v>
      </c>
      <c r="O5" s="36" t="s">
        <v>386</v>
      </c>
      <c r="P5" s="36" t="s">
        <v>387</v>
      </c>
      <c r="Q5" s="36" t="s">
        <v>388</v>
      </c>
      <c r="R5" s="36" t="s">
        <v>389</v>
      </c>
      <c r="S5" s="36" t="s">
        <v>390</v>
      </c>
      <c r="T5" s="36" t="s">
        <v>391</v>
      </c>
      <c r="U5" s="36" t="s">
        <v>108</v>
      </c>
      <c r="V5" s="36" t="s">
        <v>109</v>
      </c>
      <c r="W5" s="36" t="s">
        <v>110</v>
      </c>
      <c r="X5" s="36" t="s">
        <v>111</v>
      </c>
      <c r="Y5" s="36" t="s">
        <v>112</v>
      </c>
      <c r="Z5" s="36" t="s">
        <v>113</v>
      </c>
      <c r="AA5" s="36" t="s">
        <v>114</v>
      </c>
      <c r="AB5" s="36" t="s">
        <v>115</v>
      </c>
      <c r="AC5" s="36" t="s">
        <v>116</v>
      </c>
      <c r="AD5" s="36" t="s">
        <v>117</v>
      </c>
      <c r="AE5" s="36" t="s">
        <v>118</v>
      </c>
      <c r="AF5" s="36" t="s">
        <v>392</v>
      </c>
      <c r="AG5" s="37"/>
      <c r="AH5" s="35"/>
      <c r="AI5" s="35"/>
      <c r="AJ5" s="35"/>
      <c r="AK5" s="35"/>
      <c r="AL5" s="35"/>
      <c r="AM5" s="35"/>
      <c r="AN5" s="35"/>
      <c r="AO5" s="35"/>
      <c r="AP5" s="35"/>
      <c r="AQ5" s="35"/>
    </row>
    <row r="6" spans="1:43" s="34" customFormat="1" ht="16.5" x14ac:dyDescent="0.3">
      <c r="A6" s="29"/>
      <c r="B6" s="90" t="s">
        <v>48</v>
      </c>
      <c r="C6" s="80">
        <v>2667</v>
      </c>
      <c r="D6" s="80">
        <v>3190</v>
      </c>
      <c r="E6" s="80">
        <v>3072</v>
      </c>
      <c r="F6" s="80">
        <v>3731</v>
      </c>
      <c r="G6" s="80">
        <v>3438</v>
      </c>
      <c r="H6" s="80">
        <v>3419</v>
      </c>
      <c r="I6" s="80">
        <v>2974</v>
      </c>
      <c r="J6" s="80">
        <v>3167</v>
      </c>
      <c r="K6" s="80">
        <v>2612</v>
      </c>
      <c r="L6" s="80">
        <v>2552</v>
      </c>
      <c r="M6" s="80">
        <v>1869</v>
      </c>
      <c r="N6" s="80">
        <v>1968</v>
      </c>
      <c r="O6" s="80">
        <v>1575</v>
      </c>
      <c r="P6" s="80">
        <v>1563</v>
      </c>
      <c r="Q6" s="80">
        <v>1829</v>
      </c>
      <c r="R6" s="80">
        <v>2565</v>
      </c>
      <c r="S6" s="80">
        <v>2428</v>
      </c>
      <c r="T6" s="80">
        <v>2382</v>
      </c>
      <c r="U6" s="80">
        <v>1722</v>
      </c>
      <c r="V6" s="80">
        <v>2198</v>
      </c>
      <c r="W6" s="80">
        <v>2260</v>
      </c>
      <c r="X6" s="80">
        <v>2229</v>
      </c>
      <c r="Y6" s="80">
        <v>2222</v>
      </c>
      <c r="Z6" s="80">
        <v>2466</v>
      </c>
      <c r="AA6" s="80">
        <v>2640</v>
      </c>
      <c r="AB6" s="80">
        <v>2795</v>
      </c>
      <c r="AC6" s="80">
        <v>3071</v>
      </c>
      <c r="AD6" s="80">
        <v>3327</v>
      </c>
      <c r="AE6" s="80">
        <v>3126</v>
      </c>
      <c r="AF6" s="80"/>
      <c r="AG6" s="33"/>
      <c r="AH6" s="29"/>
      <c r="AI6" s="29"/>
      <c r="AJ6" s="29"/>
      <c r="AK6" s="29"/>
      <c r="AL6" s="29"/>
      <c r="AM6" s="29"/>
      <c r="AN6" s="29"/>
      <c r="AO6" s="29"/>
      <c r="AP6" s="29"/>
      <c r="AQ6" s="29"/>
    </row>
    <row r="7" spans="1:43" s="34" customFormat="1" ht="17.25" x14ac:dyDescent="0.3">
      <c r="A7" s="29"/>
      <c r="B7" s="88" t="s">
        <v>583</v>
      </c>
      <c r="C7" s="91">
        <v>1442</v>
      </c>
      <c r="D7" s="91">
        <v>1778</v>
      </c>
      <c r="E7" s="91">
        <v>1701</v>
      </c>
      <c r="F7" s="91">
        <v>2110</v>
      </c>
      <c r="G7" s="91">
        <v>1911</v>
      </c>
      <c r="H7" s="91">
        <v>2093</v>
      </c>
      <c r="I7" s="91">
        <v>1793</v>
      </c>
      <c r="J7" s="91">
        <v>1891</v>
      </c>
      <c r="K7" s="91">
        <v>1616</v>
      </c>
      <c r="L7" s="91">
        <v>1537</v>
      </c>
      <c r="M7" s="91">
        <v>1078</v>
      </c>
      <c r="N7" s="91">
        <v>1173</v>
      </c>
      <c r="O7" s="91">
        <v>889</v>
      </c>
      <c r="P7" s="91">
        <v>859</v>
      </c>
      <c r="Q7" s="91">
        <v>994</v>
      </c>
      <c r="R7" s="91">
        <v>1564</v>
      </c>
      <c r="S7" s="91">
        <v>1435</v>
      </c>
      <c r="T7" s="91">
        <v>1402</v>
      </c>
      <c r="U7" s="91">
        <v>1049</v>
      </c>
      <c r="V7" s="91">
        <v>1366</v>
      </c>
      <c r="W7" s="91">
        <v>1456</v>
      </c>
      <c r="X7" s="91">
        <v>1406</v>
      </c>
      <c r="Y7" s="91">
        <v>1456</v>
      </c>
      <c r="Z7" s="91">
        <v>1559</v>
      </c>
      <c r="AA7" s="91">
        <v>1752</v>
      </c>
      <c r="AB7" s="91">
        <v>1846</v>
      </c>
      <c r="AC7" s="91">
        <v>2093</v>
      </c>
      <c r="AD7" s="91">
        <v>2374</v>
      </c>
      <c r="AE7" s="91">
        <v>2216</v>
      </c>
      <c r="AF7" s="91"/>
      <c r="AG7" s="33"/>
      <c r="AH7" s="29"/>
      <c r="AI7" s="29"/>
      <c r="AJ7" s="29"/>
      <c r="AK7" s="29"/>
      <c r="AL7" s="29"/>
      <c r="AM7" s="29"/>
      <c r="AN7" s="29"/>
      <c r="AO7" s="29"/>
      <c r="AP7" s="29"/>
      <c r="AQ7" s="29"/>
    </row>
    <row r="8" spans="1:43" s="34" customFormat="1" ht="17.25" x14ac:dyDescent="0.3">
      <c r="A8" s="29"/>
      <c r="B8" s="75" t="s">
        <v>584</v>
      </c>
      <c r="C8" s="92">
        <v>145</v>
      </c>
      <c r="D8" s="92">
        <v>151</v>
      </c>
      <c r="E8" s="92">
        <v>154</v>
      </c>
      <c r="F8" s="92">
        <v>193</v>
      </c>
      <c r="G8" s="92">
        <v>183</v>
      </c>
      <c r="H8" s="92">
        <v>128</v>
      </c>
      <c r="I8" s="92">
        <v>133</v>
      </c>
      <c r="J8" s="92">
        <v>143</v>
      </c>
      <c r="K8" s="92">
        <v>124</v>
      </c>
      <c r="L8" s="92">
        <v>95</v>
      </c>
      <c r="M8" s="92">
        <v>91</v>
      </c>
      <c r="N8" s="92">
        <v>80</v>
      </c>
      <c r="O8" s="92">
        <v>68</v>
      </c>
      <c r="P8" s="92">
        <v>70</v>
      </c>
      <c r="Q8" s="92">
        <v>110</v>
      </c>
      <c r="R8" s="92">
        <v>80</v>
      </c>
      <c r="S8" s="92">
        <v>111</v>
      </c>
      <c r="T8" s="92">
        <v>96</v>
      </c>
      <c r="U8" s="92">
        <v>69</v>
      </c>
      <c r="V8" s="92">
        <v>80</v>
      </c>
      <c r="W8" s="92">
        <v>94</v>
      </c>
      <c r="X8" s="92">
        <v>74</v>
      </c>
      <c r="Y8" s="92">
        <v>73</v>
      </c>
      <c r="Z8" s="92">
        <v>90</v>
      </c>
      <c r="AA8" s="92">
        <v>93</v>
      </c>
      <c r="AB8" s="92">
        <v>101</v>
      </c>
      <c r="AC8" s="92">
        <v>112</v>
      </c>
      <c r="AD8" s="92">
        <v>99</v>
      </c>
      <c r="AE8" s="92">
        <v>104</v>
      </c>
      <c r="AF8" s="92"/>
      <c r="AG8" s="33"/>
      <c r="AH8" s="29"/>
      <c r="AI8" s="29"/>
      <c r="AJ8" s="29"/>
      <c r="AK8" s="29"/>
      <c r="AL8" s="29"/>
      <c r="AM8" s="29"/>
      <c r="AN8" s="29"/>
      <c r="AO8" s="29"/>
      <c r="AP8" s="29"/>
      <c r="AQ8" s="29"/>
    </row>
    <row r="9" spans="1:43" s="34" customFormat="1" ht="17.25" x14ac:dyDescent="0.3">
      <c r="A9" s="29"/>
      <c r="B9" s="88" t="s">
        <v>585</v>
      </c>
      <c r="C9" s="91">
        <v>687</v>
      </c>
      <c r="D9" s="91">
        <v>801</v>
      </c>
      <c r="E9" s="91">
        <v>776</v>
      </c>
      <c r="F9" s="91">
        <v>964</v>
      </c>
      <c r="G9" s="91">
        <v>857</v>
      </c>
      <c r="H9" s="91">
        <v>821</v>
      </c>
      <c r="I9" s="91">
        <v>733</v>
      </c>
      <c r="J9" s="91">
        <v>767</v>
      </c>
      <c r="K9" s="91">
        <v>578</v>
      </c>
      <c r="L9" s="91">
        <v>660</v>
      </c>
      <c r="M9" s="91">
        <v>471</v>
      </c>
      <c r="N9" s="91">
        <v>472</v>
      </c>
      <c r="O9" s="91">
        <v>421</v>
      </c>
      <c r="P9" s="91">
        <v>423</v>
      </c>
      <c r="Q9" s="91">
        <v>462</v>
      </c>
      <c r="R9" s="91">
        <v>648</v>
      </c>
      <c r="S9" s="91">
        <v>597</v>
      </c>
      <c r="T9" s="91">
        <v>608</v>
      </c>
      <c r="U9" s="91">
        <v>447</v>
      </c>
      <c r="V9" s="91">
        <v>537</v>
      </c>
      <c r="W9" s="91">
        <v>515</v>
      </c>
      <c r="X9" s="91">
        <v>540</v>
      </c>
      <c r="Y9" s="91">
        <v>472</v>
      </c>
      <c r="Z9" s="91">
        <v>575</v>
      </c>
      <c r="AA9" s="91">
        <v>547</v>
      </c>
      <c r="AB9" s="91">
        <v>575</v>
      </c>
      <c r="AC9" s="91">
        <v>556</v>
      </c>
      <c r="AD9" s="91">
        <v>594</v>
      </c>
      <c r="AE9" s="91">
        <v>526</v>
      </c>
      <c r="AF9" s="91"/>
      <c r="AG9" s="33"/>
      <c r="AH9" s="29"/>
      <c r="AI9" s="29"/>
      <c r="AJ9" s="29"/>
      <c r="AK9" s="29"/>
      <c r="AL9" s="29"/>
      <c r="AM9" s="29"/>
      <c r="AN9" s="29"/>
      <c r="AO9" s="29"/>
      <c r="AP9" s="29"/>
      <c r="AQ9" s="29"/>
    </row>
    <row r="10" spans="1:43" s="34" customFormat="1" ht="17.25" x14ac:dyDescent="0.3">
      <c r="A10" s="29"/>
      <c r="B10" s="75" t="s">
        <v>586</v>
      </c>
      <c r="C10" s="92">
        <v>204</v>
      </c>
      <c r="D10" s="92">
        <v>206</v>
      </c>
      <c r="E10" s="92">
        <v>202</v>
      </c>
      <c r="F10" s="92">
        <v>218</v>
      </c>
      <c r="G10" s="92">
        <v>231</v>
      </c>
      <c r="H10" s="92">
        <v>185</v>
      </c>
      <c r="I10" s="92">
        <v>159</v>
      </c>
      <c r="J10" s="92">
        <v>197</v>
      </c>
      <c r="K10" s="92">
        <v>151</v>
      </c>
      <c r="L10" s="92">
        <v>137</v>
      </c>
      <c r="M10" s="92">
        <v>122</v>
      </c>
      <c r="N10" s="92">
        <v>127</v>
      </c>
      <c r="O10" s="92">
        <v>102</v>
      </c>
      <c r="P10" s="92">
        <v>106</v>
      </c>
      <c r="Q10" s="92">
        <v>130</v>
      </c>
      <c r="R10" s="92">
        <v>142</v>
      </c>
      <c r="S10" s="92">
        <v>155</v>
      </c>
      <c r="T10" s="92">
        <v>146</v>
      </c>
      <c r="U10" s="92">
        <v>96</v>
      </c>
      <c r="V10" s="92">
        <v>124</v>
      </c>
      <c r="W10" s="92">
        <v>114</v>
      </c>
      <c r="X10" s="92">
        <v>126</v>
      </c>
      <c r="Y10" s="92">
        <v>125</v>
      </c>
      <c r="Z10" s="92">
        <v>127</v>
      </c>
      <c r="AA10" s="92">
        <v>154</v>
      </c>
      <c r="AB10" s="92">
        <v>142</v>
      </c>
      <c r="AC10" s="92">
        <v>173</v>
      </c>
      <c r="AD10" s="92">
        <v>135</v>
      </c>
      <c r="AE10" s="92">
        <v>154</v>
      </c>
      <c r="AF10" s="92"/>
      <c r="AG10" s="33"/>
      <c r="AH10" s="29"/>
      <c r="AI10" s="29"/>
      <c r="AJ10" s="29"/>
      <c r="AK10" s="29"/>
      <c r="AL10" s="29"/>
      <c r="AM10" s="29"/>
      <c r="AN10" s="29"/>
      <c r="AO10" s="29"/>
      <c r="AP10" s="29"/>
      <c r="AQ10" s="29"/>
    </row>
    <row r="11" spans="1:43" s="34" customFormat="1" ht="17.25" x14ac:dyDescent="0.3">
      <c r="A11" s="29"/>
      <c r="B11" s="88" t="s">
        <v>587</v>
      </c>
      <c r="C11" s="91">
        <v>189</v>
      </c>
      <c r="D11" s="91">
        <v>254</v>
      </c>
      <c r="E11" s="91">
        <v>239</v>
      </c>
      <c r="F11" s="91">
        <v>246</v>
      </c>
      <c r="G11" s="91">
        <v>256</v>
      </c>
      <c r="H11" s="91">
        <v>192</v>
      </c>
      <c r="I11" s="91">
        <v>156</v>
      </c>
      <c r="J11" s="91">
        <v>169</v>
      </c>
      <c r="K11" s="91">
        <v>143</v>
      </c>
      <c r="L11" s="91">
        <v>123</v>
      </c>
      <c r="M11" s="91">
        <v>107</v>
      </c>
      <c r="N11" s="91">
        <v>116</v>
      </c>
      <c r="O11" s="91">
        <v>95</v>
      </c>
      <c r="P11" s="91">
        <v>105</v>
      </c>
      <c r="Q11" s="91">
        <v>133</v>
      </c>
      <c r="R11" s="91">
        <v>131</v>
      </c>
      <c r="S11" s="91">
        <v>130</v>
      </c>
      <c r="T11" s="91">
        <v>130</v>
      </c>
      <c r="U11" s="91">
        <v>61</v>
      </c>
      <c r="V11" s="91">
        <v>91</v>
      </c>
      <c r="W11" s="91">
        <v>81</v>
      </c>
      <c r="X11" s="91">
        <v>83</v>
      </c>
      <c r="Y11" s="91">
        <v>96</v>
      </c>
      <c r="Z11" s="91">
        <v>115</v>
      </c>
      <c r="AA11" s="91">
        <v>94</v>
      </c>
      <c r="AB11" s="91">
        <v>131</v>
      </c>
      <c r="AC11" s="91">
        <v>137</v>
      </c>
      <c r="AD11" s="91">
        <v>125</v>
      </c>
      <c r="AE11" s="91">
        <v>126</v>
      </c>
      <c r="AF11" s="91"/>
      <c r="AG11" s="33"/>
      <c r="AH11" s="29"/>
      <c r="AI11" s="29"/>
      <c r="AJ11" s="29"/>
      <c r="AK11" s="29"/>
      <c r="AL11" s="29"/>
      <c r="AM11" s="29"/>
      <c r="AN11" s="29"/>
      <c r="AO11" s="29"/>
      <c r="AP11" s="29"/>
      <c r="AQ11" s="29"/>
    </row>
    <row r="12" spans="1:43" s="34" customFormat="1" ht="23.25" customHeight="1" x14ac:dyDescent="0.3">
      <c r="A12" s="29"/>
      <c r="B12" s="58" t="s">
        <v>423</v>
      </c>
      <c r="C12" s="59"/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33"/>
      <c r="AH12" s="29"/>
      <c r="AI12" s="29"/>
      <c r="AJ12" s="29"/>
      <c r="AK12" s="29"/>
      <c r="AL12" s="29"/>
      <c r="AM12" s="29"/>
      <c r="AN12" s="29"/>
      <c r="AO12" s="29"/>
      <c r="AP12" s="29"/>
      <c r="AQ12" s="29"/>
    </row>
  </sheetData>
  <pageMargins left="0.511811024" right="0.511811024" top="0.78740157499999996" bottom="0.78740157499999996" header="0.31496062000000002" footer="0.3149606200000000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F6BBBE-AF96-4044-BA17-E5041D953054}">
  <dimension ref="B2:AG104"/>
  <sheetViews>
    <sheetView topLeftCell="A4" workbookViewId="0">
      <pane xSplit="2" topLeftCell="C1" activePane="topRight" state="frozen"/>
      <selection activeCell="B9" sqref="B9"/>
      <selection pane="topRight" activeCell="B9" sqref="B9"/>
    </sheetView>
  </sheetViews>
  <sheetFormatPr defaultColWidth="8.5703125" defaultRowHeight="15" x14ac:dyDescent="0.25"/>
  <cols>
    <col min="2" max="2" width="56.85546875" customWidth="1"/>
    <col min="3" max="3" width="12.42578125" bestFit="1" customWidth="1"/>
    <col min="4" max="6" width="10.42578125" bestFit="1" customWidth="1"/>
    <col min="7" max="7" width="10.85546875" customWidth="1"/>
    <col min="8" max="8" width="10.42578125" customWidth="1"/>
    <col min="9" max="17" width="10.42578125" bestFit="1" customWidth="1"/>
    <col min="18" max="24" width="9.140625" bestFit="1" customWidth="1"/>
    <col min="25" max="28" width="10.42578125" bestFit="1" customWidth="1"/>
    <col min="29" max="30" width="9.140625" bestFit="1" customWidth="1"/>
    <col min="31" max="31" width="9" bestFit="1" customWidth="1"/>
  </cols>
  <sheetData>
    <row r="2" spans="2:33" x14ac:dyDescent="0.25">
      <c r="B2" s="163"/>
      <c r="C2" s="163"/>
      <c r="D2" s="163"/>
      <c r="E2" s="163"/>
    </row>
    <row r="3" spans="2:33" x14ac:dyDescent="0.25"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94"/>
      <c r="U3" s="94"/>
      <c r="V3" s="94"/>
      <c r="W3" s="94"/>
      <c r="X3" s="94"/>
      <c r="Y3" s="94"/>
      <c r="Z3" s="94"/>
      <c r="AA3" s="94"/>
      <c r="AB3" s="94"/>
      <c r="AC3" s="94"/>
      <c r="AD3" s="94"/>
      <c r="AE3" s="94"/>
      <c r="AF3" s="94"/>
    </row>
    <row r="4" spans="2:33" ht="128.44999999999999" customHeight="1" x14ac:dyDescent="0.25">
      <c r="B4" s="95" t="s">
        <v>588</v>
      </c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  <c r="U4" s="96"/>
      <c r="V4" s="96"/>
      <c r="W4" s="96"/>
      <c r="X4" s="96"/>
      <c r="Y4" s="96"/>
      <c r="Z4" s="96"/>
      <c r="AA4" s="96"/>
      <c r="AB4" s="96"/>
      <c r="AC4" s="96"/>
      <c r="AD4" s="96"/>
      <c r="AE4" s="96"/>
      <c r="AF4" s="96"/>
    </row>
    <row r="5" spans="2:33" ht="30" x14ac:dyDescent="0.25">
      <c r="B5" s="97" t="s">
        <v>373</v>
      </c>
      <c r="C5" s="36" t="s">
        <v>374</v>
      </c>
      <c r="D5" s="36" t="s">
        <v>375</v>
      </c>
      <c r="E5" s="36" t="s">
        <v>376</v>
      </c>
      <c r="F5" s="36" t="s">
        <v>377</v>
      </c>
      <c r="G5" s="36" t="s">
        <v>378</v>
      </c>
      <c r="H5" s="36" t="s">
        <v>379</v>
      </c>
      <c r="I5" s="36" t="s">
        <v>380</v>
      </c>
      <c r="J5" s="36" t="s">
        <v>381</v>
      </c>
      <c r="K5" s="36" t="s">
        <v>382</v>
      </c>
      <c r="L5" s="36" t="s">
        <v>383</v>
      </c>
      <c r="M5" s="36" t="s">
        <v>384</v>
      </c>
      <c r="N5" s="36" t="s">
        <v>385</v>
      </c>
      <c r="O5" s="36" t="s">
        <v>386</v>
      </c>
      <c r="P5" s="36" t="s">
        <v>387</v>
      </c>
      <c r="Q5" s="36" t="s">
        <v>388</v>
      </c>
      <c r="R5" s="36" t="s">
        <v>389</v>
      </c>
      <c r="S5" s="36" t="s">
        <v>390</v>
      </c>
      <c r="T5" s="36" t="s">
        <v>391</v>
      </c>
      <c r="U5" s="36" t="s">
        <v>108</v>
      </c>
      <c r="V5" s="36" t="s">
        <v>109</v>
      </c>
      <c r="W5" s="36" t="s">
        <v>110</v>
      </c>
      <c r="X5" s="36" t="s">
        <v>111</v>
      </c>
      <c r="Y5" s="36" t="s">
        <v>112</v>
      </c>
      <c r="Z5" s="36" t="s">
        <v>113</v>
      </c>
      <c r="AA5" s="36" t="s">
        <v>114</v>
      </c>
      <c r="AB5" s="36" t="s">
        <v>115</v>
      </c>
      <c r="AC5" s="36" t="s">
        <v>116</v>
      </c>
      <c r="AD5" s="36" t="s">
        <v>117</v>
      </c>
      <c r="AE5" s="36" t="s">
        <v>118</v>
      </c>
      <c r="AF5" s="36" t="s">
        <v>392</v>
      </c>
    </row>
    <row r="6" spans="2:33" x14ac:dyDescent="0.25">
      <c r="B6" s="98" t="s">
        <v>403</v>
      </c>
      <c r="C6" s="40">
        <v>418</v>
      </c>
      <c r="D6" s="40">
        <v>577</v>
      </c>
      <c r="E6" s="40">
        <v>484</v>
      </c>
      <c r="F6" s="40">
        <v>681</v>
      </c>
      <c r="G6" s="40">
        <v>571</v>
      </c>
      <c r="H6" s="40">
        <v>600</v>
      </c>
      <c r="I6" s="40">
        <v>553</v>
      </c>
      <c r="J6" s="40">
        <v>459</v>
      </c>
      <c r="K6" s="40">
        <v>440</v>
      </c>
      <c r="L6" s="40">
        <v>395</v>
      </c>
      <c r="M6" s="40">
        <v>100</v>
      </c>
      <c r="N6" s="40">
        <v>113</v>
      </c>
      <c r="O6" s="40">
        <v>63</v>
      </c>
      <c r="P6" s="40">
        <v>71</v>
      </c>
      <c r="Q6" s="40">
        <v>83</v>
      </c>
      <c r="R6" s="40">
        <v>284</v>
      </c>
      <c r="S6" s="40">
        <v>222</v>
      </c>
      <c r="T6" s="40">
        <v>132</v>
      </c>
      <c r="U6" s="40">
        <v>72</v>
      </c>
      <c r="V6" s="40">
        <v>93</v>
      </c>
      <c r="W6" s="40">
        <v>81</v>
      </c>
      <c r="X6" s="40">
        <v>92</v>
      </c>
      <c r="Y6" s="40">
        <v>89</v>
      </c>
      <c r="Z6" s="40">
        <v>90</v>
      </c>
      <c r="AA6" s="40">
        <v>77</v>
      </c>
      <c r="AB6" s="40">
        <v>95</v>
      </c>
      <c r="AC6" s="40">
        <v>94</v>
      </c>
      <c r="AD6" s="40">
        <v>95</v>
      </c>
      <c r="AE6" s="40">
        <v>102</v>
      </c>
      <c r="AF6" s="40"/>
    </row>
    <row r="7" spans="2:33" ht="17.25" x14ac:dyDescent="0.25">
      <c r="B7" s="99" t="s">
        <v>146</v>
      </c>
      <c r="C7" s="44">
        <v>86</v>
      </c>
      <c r="D7" s="44">
        <v>112</v>
      </c>
      <c r="E7" s="44">
        <v>66</v>
      </c>
      <c r="F7" s="44">
        <v>56</v>
      </c>
      <c r="G7" s="44">
        <v>74</v>
      </c>
      <c r="H7" s="44">
        <v>86</v>
      </c>
      <c r="I7" s="44">
        <v>81</v>
      </c>
      <c r="J7" s="44">
        <v>75</v>
      </c>
      <c r="K7" s="44">
        <v>73</v>
      </c>
      <c r="L7" s="44">
        <v>79</v>
      </c>
      <c r="M7" s="44">
        <v>29</v>
      </c>
      <c r="N7" s="44">
        <v>18</v>
      </c>
      <c r="O7" s="44">
        <v>9</v>
      </c>
      <c r="P7" s="44">
        <v>17</v>
      </c>
      <c r="Q7" s="44">
        <v>23</v>
      </c>
      <c r="R7" s="44">
        <v>69</v>
      </c>
      <c r="S7" s="44">
        <v>40</v>
      </c>
      <c r="T7" s="44">
        <v>18</v>
      </c>
      <c r="U7" s="44">
        <v>10</v>
      </c>
      <c r="V7" s="44">
        <v>10</v>
      </c>
      <c r="W7" s="44">
        <v>6</v>
      </c>
      <c r="X7" s="44">
        <v>8</v>
      </c>
      <c r="Y7" s="44">
        <v>7</v>
      </c>
      <c r="Z7" s="44">
        <v>7</v>
      </c>
      <c r="AA7" s="44">
        <v>6</v>
      </c>
      <c r="AB7" s="44">
        <v>16</v>
      </c>
      <c r="AC7" s="44">
        <v>15</v>
      </c>
      <c r="AD7" s="44">
        <v>21</v>
      </c>
      <c r="AE7" s="44">
        <v>35</v>
      </c>
      <c r="AF7" s="44"/>
    </row>
    <row r="8" spans="2:33" ht="17.25" x14ac:dyDescent="0.25">
      <c r="B8" s="56" t="s">
        <v>210</v>
      </c>
      <c r="C8" s="42">
        <v>25</v>
      </c>
      <c r="D8" s="42">
        <v>49</v>
      </c>
      <c r="E8" s="42">
        <v>32</v>
      </c>
      <c r="F8" s="42">
        <v>48</v>
      </c>
      <c r="G8" s="42">
        <v>51</v>
      </c>
      <c r="H8" s="42">
        <v>46</v>
      </c>
      <c r="I8" s="42">
        <v>50</v>
      </c>
      <c r="J8" s="42">
        <v>41</v>
      </c>
      <c r="K8" s="42">
        <v>45</v>
      </c>
      <c r="L8" s="42">
        <v>29</v>
      </c>
      <c r="M8" s="42">
        <v>7</v>
      </c>
      <c r="N8" s="42">
        <v>13</v>
      </c>
      <c r="O8" s="42">
        <v>6</v>
      </c>
      <c r="P8" s="42">
        <v>6</v>
      </c>
      <c r="Q8" s="42">
        <v>11</v>
      </c>
      <c r="R8" s="42">
        <v>32</v>
      </c>
      <c r="S8" s="42">
        <v>27</v>
      </c>
      <c r="T8" s="42">
        <v>14</v>
      </c>
      <c r="U8" s="42">
        <v>18</v>
      </c>
      <c r="V8" s="42">
        <v>17</v>
      </c>
      <c r="W8" s="42">
        <v>13</v>
      </c>
      <c r="X8" s="42">
        <v>22</v>
      </c>
      <c r="Y8" s="42">
        <v>15</v>
      </c>
      <c r="Z8" s="42">
        <v>15</v>
      </c>
      <c r="AA8" s="42">
        <v>25</v>
      </c>
      <c r="AB8" s="42">
        <v>15</v>
      </c>
      <c r="AC8" s="42">
        <v>16</v>
      </c>
      <c r="AD8" s="42">
        <v>15</v>
      </c>
      <c r="AE8" s="42">
        <v>21</v>
      </c>
      <c r="AF8" s="42"/>
    </row>
    <row r="9" spans="2:33" ht="17.25" x14ac:dyDescent="0.25">
      <c r="B9" s="99" t="s">
        <v>179</v>
      </c>
      <c r="C9" s="44">
        <v>25</v>
      </c>
      <c r="D9" s="44">
        <v>22</v>
      </c>
      <c r="E9" s="44">
        <v>25</v>
      </c>
      <c r="F9" s="44">
        <v>34</v>
      </c>
      <c r="G9" s="44">
        <v>18</v>
      </c>
      <c r="H9" s="44">
        <v>16</v>
      </c>
      <c r="I9" s="44">
        <v>13</v>
      </c>
      <c r="J9" s="44">
        <v>7</v>
      </c>
      <c r="K9" s="44">
        <v>13</v>
      </c>
      <c r="L9" s="44">
        <v>9</v>
      </c>
      <c r="M9" s="44">
        <v>5</v>
      </c>
      <c r="N9" s="44">
        <v>4</v>
      </c>
      <c r="O9" s="44">
        <v>3</v>
      </c>
      <c r="P9" s="44">
        <v>9</v>
      </c>
      <c r="Q9" s="44">
        <v>4</v>
      </c>
      <c r="R9" s="44">
        <v>8</v>
      </c>
      <c r="S9" s="44">
        <v>8</v>
      </c>
      <c r="T9" s="44">
        <v>5</v>
      </c>
      <c r="U9" s="44">
        <v>3</v>
      </c>
      <c r="V9" s="44">
        <v>7</v>
      </c>
      <c r="W9" s="44">
        <v>8</v>
      </c>
      <c r="X9" s="44">
        <v>7</v>
      </c>
      <c r="Y9" s="44">
        <v>11</v>
      </c>
      <c r="Z9" s="44">
        <v>4</v>
      </c>
      <c r="AA9" s="44">
        <v>3</v>
      </c>
      <c r="AB9" s="44">
        <v>10</v>
      </c>
      <c r="AC9" s="44">
        <v>3</v>
      </c>
      <c r="AD9" s="44">
        <v>6</v>
      </c>
      <c r="AE9" s="44">
        <v>12</v>
      </c>
      <c r="AF9" s="44"/>
    </row>
    <row r="10" spans="2:33" ht="17.25" x14ac:dyDescent="0.25">
      <c r="B10" s="56" t="s">
        <v>290</v>
      </c>
      <c r="C10" s="42">
        <v>1</v>
      </c>
      <c r="D10" s="42">
        <v>1</v>
      </c>
      <c r="E10" s="42">
        <v>1</v>
      </c>
      <c r="F10" s="42">
        <v>3</v>
      </c>
      <c r="G10" s="42">
        <v>1</v>
      </c>
      <c r="H10" s="42"/>
      <c r="I10" s="42"/>
      <c r="J10" s="42">
        <v>1</v>
      </c>
      <c r="K10" s="42"/>
      <c r="L10" s="42">
        <v>1</v>
      </c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>
        <v>1</v>
      </c>
      <c r="Y10" s="42">
        <v>1</v>
      </c>
      <c r="Z10" s="42"/>
      <c r="AA10" s="42">
        <v>2</v>
      </c>
      <c r="AB10" s="42">
        <v>2</v>
      </c>
      <c r="AC10" s="42"/>
      <c r="AD10" s="42">
        <v>7</v>
      </c>
      <c r="AE10" s="42">
        <v>4</v>
      </c>
      <c r="AF10" s="42"/>
    </row>
    <row r="11" spans="2:33" ht="17.25" x14ac:dyDescent="0.25">
      <c r="B11" s="99" t="s">
        <v>319</v>
      </c>
      <c r="C11" s="44">
        <v>12</v>
      </c>
      <c r="D11" s="44">
        <v>15</v>
      </c>
      <c r="E11" s="44">
        <v>11</v>
      </c>
      <c r="F11" s="44">
        <v>13</v>
      </c>
      <c r="G11" s="44">
        <v>11</v>
      </c>
      <c r="H11" s="44">
        <v>7</v>
      </c>
      <c r="I11" s="44">
        <v>13</v>
      </c>
      <c r="J11" s="44">
        <v>5</v>
      </c>
      <c r="K11" s="44">
        <v>10</v>
      </c>
      <c r="L11" s="44">
        <v>12</v>
      </c>
      <c r="M11" s="44">
        <v>1</v>
      </c>
      <c r="N11" s="44">
        <v>5</v>
      </c>
      <c r="O11" s="44">
        <v>2</v>
      </c>
      <c r="P11" s="44">
        <v>3</v>
      </c>
      <c r="Q11" s="44">
        <v>1</v>
      </c>
      <c r="R11" s="44">
        <v>9</v>
      </c>
      <c r="S11" s="44">
        <v>4</v>
      </c>
      <c r="T11" s="44">
        <v>9</v>
      </c>
      <c r="U11" s="44">
        <v>1</v>
      </c>
      <c r="V11" s="44">
        <v>11</v>
      </c>
      <c r="W11" s="44">
        <v>4</v>
      </c>
      <c r="X11" s="44">
        <v>4</v>
      </c>
      <c r="Y11" s="44">
        <v>4</v>
      </c>
      <c r="Z11" s="44">
        <v>10</v>
      </c>
      <c r="AA11" s="44">
        <v>5</v>
      </c>
      <c r="AB11" s="44">
        <v>10</v>
      </c>
      <c r="AC11" s="44">
        <v>7</v>
      </c>
      <c r="AD11" s="44">
        <v>6</v>
      </c>
      <c r="AE11" s="44">
        <v>3</v>
      </c>
      <c r="AF11" s="44"/>
    </row>
    <row r="12" spans="2:33" ht="17.25" x14ac:dyDescent="0.25">
      <c r="B12" s="56" t="s">
        <v>240</v>
      </c>
      <c r="C12" s="42">
        <v>5</v>
      </c>
      <c r="D12" s="42">
        <v>7</v>
      </c>
      <c r="E12" s="42">
        <v>3</v>
      </c>
      <c r="F12" s="42">
        <v>7</v>
      </c>
      <c r="G12" s="42">
        <v>4</v>
      </c>
      <c r="H12" s="42">
        <v>9</v>
      </c>
      <c r="I12" s="42">
        <v>3</v>
      </c>
      <c r="J12" s="42">
        <v>7</v>
      </c>
      <c r="K12" s="42">
        <v>11</v>
      </c>
      <c r="L12" s="42">
        <v>5</v>
      </c>
      <c r="M12" s="42">
        <v>2</v>
      </c>
      <c r="N12" s="42">
        <v>2</v>
      </c>
      <c r="O12" s="42">
        <v>1</v>
      </c>
      <c r="P12" s="42">
        <v>4</v>
      </c>
      <c r="Q12" s="42">
        <v>3</v>
      </c>
      <c r="R12" s="42">
        <v>7</v>
      </c>
      <c r="S12" s="42">
        <v>4</v>
      </c>
      <c r="T12" s="42">
        <v>1</v>
      </c>
      <c r="U12" s="42">
        <v>1</v>
      </c>
      <c r="V12" s="42">
        <v>1</v>
      </c>
      <c r="W12" s="42">
        <v>6</v>
      </c>
      <c r="X12" s="42">
        <v>3</v>
      </c>
      <c r="Y12" s="42">
        <v>2</v>
      </c>
      <c r="Z12" s="42">
        <v>2</v>
      </c>
      <c r="AA12" s="42">
        <v>1</v>
      </c>
      <c r="AB12" s="42">
        <v>2</v>
      </c>
      <c r="AC12" s="42">
        <v>2</v>
      </c>
      <c r="AD12" s="42">
        <v>1</v>
      </c>
      <c r="AE12" s="42">
        <v>3</v>
      </c>
      <c r="AF12" s="42"/>
    </row>
    <row r="13" spans="2:33" ht="17.25" x14ac:dyDescent="0.25">
      <c r="B13" s="99" t="s">
        <v>304</v>
      </c>
      <c r="C13" s="44">
        <v>103</v>
      </c>
      <c r="D13" s="44">
        <v>120</v>
      </c>
      <c r="E13" s="44">
        <v>118</v>
      </c>
      <c r="F13" s="44">
        <v>157</v>
      </c>
      <c r="G13" s="44">
        <v>142</v>
      </c>
      <c r="H13" s="44">
        <v>185</v>
      </c>
      <c r="I13" s="44">
        <v>178</v>
      </c>
      <c r="J13" s="44">
        <v>141</v>
      </c>
      <c r="K13" s="44">
        <v>122</v>
      </c>
      <c r="L13" s="44">
        <v>118</v>
      </c>
      <c r="M13" s="44">
        <v>23</v>
      </c>
      <c r="N13" s="44">
        <v>21</v>
      </c>
      <c r="O13" s="44">
        <v>15</v>
      </c>
      <c r="P13" s="44">
        <v>8</v>
      </c>
      <c r="Q13" s="44">
        <v>14</v>
      </c>
      <c r="R13" s="44">
        <v>61</v>
      </c>
      <c r="S13" s="44">
        <v>66</v>
      </c>
      <c r="T13" s="44">
        <v>31</v>
      </c>
      <c r="U13" s="44">
        <v>12</v>
      </c>
      <c r="V13" s="44">
        <v>6</v>
      </c>
      <c r="W13" s="44">
        <v>10</v>
      </c>
      <c r="X13" s="44">
        <v>10</v>
      </c>
      <c r="Y13" s="44">
        <v>15</v>
      </c>
      <c r="Z13" s="44">
        <v>17</v>
      </c>
      <c r="AA13" s="44">
        <v>9</v>
      </c>
      <c r="AB13" s="44">
        <v>13</v>
      </c>
      <c r="AC13" s="44">
        <v>20</v>
      </c>
      <c r="AD13" s="44">
        <v>8</v>
      </c>
      <c r="AE13" s="44">
        <v>3</v>
      </c>
      <c r="AF13" s="44"/>
    </row>
    <row r="14" spans="2:33" ht="17.25" x14ac:dyDescent="0.25">
      <c r="B14" s="56" t="s">
        <v>297</v>
      </c>
      <c r="C14" s="42">
        <v>1</v>
      </c>
      <c r="D14" s="42">
        <v>4</v>
      </c>
      <c r="E14" s="42"/>
      <c r="F14" s="42">
        <v>2</v>
      </c>
      <c r="G14" s="42">
        <v>1</v>
      </c>
      <c r="H14" s="42">
        <v>1</v>
      </c>
      <c r="I14" s="42">
        <v>2</v>
      </c>
      <c r="J14" s="42">
        <v>1</v>
      </c>
      <c r="K14" s="42">
        <v>3</v>
      </c>
      <c r="L14" s="42">
        <v>2</v>
      </c>
      <c r="M14" s="42"/>
      <c r="N14" s="42"/>
      <c r="O14" s="42"/>
      <c r="P14" s="42"/>
      <c r="Q14" s="42"/>
      <c r="R14" s="42">
        <v>3</v>
      </c>
      <c r="S14" s="42">
        <v>1</v>
      </c>
      <c r="T14" s="42"/>
      <c r="U14" s="42"/>
      <c r="V14" s="42"/>
      <c r="W14" s="42"/>
      <c r="X14" s="42">
        <v>1</v>
      </c>
      <c r="Y14" s="42"/>
      <c r="Z14" s="42"/>
      <c r="AA14" s="42">
        <v>1</v>
      </c>
      <c r="AB14" s="42"/>
      <c r="AC14" s="42"/>
      <c r="AD14" s="42"/>
      <c r="AE14" s="42">
        <v>2</v>
      </c>
      <c r="AF14" s="42"/>
      <c r="AG14" s="63"/>
    </row>
    <row r="15" spans="2:33" ht="17.25" x14ac:dyDescent="0.25">
      <c r="B15" s="99" t="s">
        <v>308</v>
      </c>
      <c r="C15" s="44">
        <v>1</v>
      </c>
      <c r="D15" s="44">
        <v>4</v>
      </c>
      <c r="E15" s="44">
        <v>7</v>
      </c>
      <c r="F15" s="44">
        <v>2</v>
      </c>
      <c r="G15" s="44">
        <v>5</v>
      </c>
      <c r="H15" s="44">
        <v>2</v>
      </c>
      <c r="I15" s="44">
        <v>3</v>
      </c>
      <c r="J15" s="44">
        <v>1</v>
      </c>
      <c r="K15" s="44">
        <v>3</v>
      </c>
      <c r="L15" s="44">
        <v>4</v>
      </c>
      <c r="M15" s="44">
        <v>3</v>
      </c>
      <c r="N15" s="44">
        <v>3</v>
      </c>
      <c r="O15" s="44"/>
      <c r="P15" s="44"/>
      <c r="Q15" s="44">
        <v>1</v>
      </c>
      <c r="R15" s="44">
        <v>4</v>
      </c>
      <c r="S15" s="44">
        <v>2</v>
      </c>
      <c r="T15" s="44"/>
      <c r="U15" s="44">
        <v>1</v>
      </c>
      <c r="V15" s="44">
        <v>2</v>
      </c>
      <c r="W15" s="44">
        <v>2</v>
      </c>
      <c r="X15" s="44">
        <v>2</v>
      </c>
      <c r="Y15" s="44">
        <v>1</v>
      </c>
      <c r="Z15" s="44"/>
      <c r="AA15" s="44"/>
      <c r="AB15" s="44"/>
      <c r="AC15" s="44">
        <v>2</v>
      </c>
      <c r="AD15" s="44">
        <v>3</v>
      </c>
      <c r="AE15" s="44">
        <v>2</v>
      </c>
      <c r="AF15" s="44"/>
    </row>
    <row r="16" spans="2:33" ht="17.25" x14ac:dyDescent="0.25">
      <c r="B16" s="56" t="s">
        <v>242</v>
      </c>
      <c r="C16" s="42">
        <v>7</v>
      </c>
      <c r="D16" s="42">
        <v>12</v>
      </c>
      <c r="E16" s="42">
        <v>9</v>
      </c>
      <c r="F16" s="42">
        <v>13</v>
      </c>
      <c r="G16" s="42">
        <v>5</v>
      </c>
      <c r="H16" s="42">
        <v>6</v>
      </c>
      <c r="I16" s="42">
        <v>5</v>
      </c>
      <c r="J16" s="42">
        <v>9</v>
      </c>
      <c r="K16" s="42">
        <v>7</v>
      </c>
      <c r="L16" s="42">
        <v>6</v>
      </c>
      <c r="M16" s="42">
        <v>1</v>
      </c>
      <c r="N16" s="42">
        <v>2</v>
      </c>
      <c r="O16" s="42">
        <v>1</v>
      </c>
      <c r="P16" s="42">
        <v>1</v>
      </c>
      <c r="Q16" s="42">
        <v>3</v>
      </c>
      <c r="R16" s="42">
        <v>5</v>
      </c>
      <c r="S16" s="42">
        <v>3</v>
      </c>
      <c r="T16" s="42">
        <v>1</v>
      </c>
      <c r="U16" s="42">
        <v>1</v>
      </c>
      <c r="V16" s="42">
        <v>1</v>
      </c>
      <c r="W16" s="42">
        <v>1</v>
      </c>
      <c r="X16" s="42"/>
      <c r="Y16" s="42"/>
      <c r="Z16" s="42"/>
      <c r="AA16" s="42"/>
      <c r="AB16" s="42"/>
      <c r="AC16" s="42"/>
      <c r="AD16" s="42"/>
      <c r="AE16" s="42">
        <v>2</v>
      </c>
      <c r="AF16" s="42"/>
    </row>
    <row r="17" spans="2:32" ht="17.25" x14ac:dyDescent="0.25">
      <c r="B17" s="99" t="s">
        <v>177</v>
      </c>
      <c r="C17" s="44">
        <v>44</v>
      </c>
      <c r="D17" s="44">
        <v>69</v>
      </c>
      <c r="E17" s="44">
        <v>56</v>
      </c>
      <c r="F17" s="44">
        <v>73</v>
      </c>
      <c r="G17" s="44">
        <v>53</v>
      </c>
      <c r="H17" s="44">
        <v>44</v>
      </c>
      <c r="I17" s="44">
        <v>57</v>
      </c>
      <c r="J17" s="44">
        <v>32</v>
      </c>
      <c r="K17" s="44">
        <v>27</v>
      </c>
      <c r="L17" s="44">
        <v>19</v>
      </c>
      <c r="M17" s="44">
        <v>5</v>
      </c>
      <c r="N17" s="44">
        <v>3</v>
      </c>
      <c r="O17" s="44">
        <v>4</v>
      </c>
      <c r="P17" s="44">
        <v>3</v>
      </c>
      <c r="Q17" s="44">
        <v>2</v>
      </c>
      <c r="R17" s="44">
        <v>20</v>
      </c>
      <c r="S17" s="44">
        <v>10</v>
      </c>
      <c r="T17" s="44">
        <v>5</v>
      </c>
      <c r="U17" s="44">
        <v>4</v>
      </c>
      <c r="V17" s="44">
        <v>1</v>
      </c>
      <c r="W17" s="44">
        <v>6</v>
      </c>
      <c r="X17" s="44">
        <v>3</v>
      </c>
      <c r="Y17" s="44">
        <v>2</v>
      </c>
      <c r="Z17" s="44">
        <v>2</v>
      </c>
      <c r="AA17" s="44">
        <v>4</v>
      </c>
      <c r="AB17" s="44">
        <v>2</v>
      </c>
      <c r="AC17" s="44">
        <v>4</v>
      </c>
      <c r="AD17" s="44">
        <v>2</v>
      </c>
      <c r="AE17" s="44">
        <v>2</v>
      </c>
      <c r="AF17" s="44"/>
    </row>
    <row r="18" spans="2:32" ht="17.25" x14ac:dyDescent="0.25">
      <c r="B18" s="56" t="s">
        <v>317</v>
      </c>
      <c r="C18" s="42">
        <v>3</v>
      </c>
      <c r="D18" s="42">
        <v>5</v>
      </c>
      <c r="E18" s="42">
        <v>6</v>
      </c>
      <c r="F18" s="42">
        <v>10</v>
      </c>
      <c r="G18" s="42">
        <v>12</v>
      </c>
      <c r="H18" s="42">
        <v>3</v>
      </c>
      <c r="I18" s="42">
        <v>11</v>
      </c>
      <c r="J18" s="42">
        <v>10</v>
      </c>
      <c r="K18" s="42">
        <v>8</v>
      </c>
      <c r="L18" s="42">
        <v>6</v>
      </c>
      <c r="M18" s="42">
        <v>4</v>
      </c>
      <c r="N18" s="42">
        <v>3</v>
      </c>
      <c r="O18" s="42">
        <v>1</v>
      </c>
      <c r="P18" s="42"/>
      <c r="Q18" s="42">
        <v>2</v>
      </c>
      <c r="R18" s="42">
        <v>6</v>
      </c>
      <c r="S18" s="42">
        <v>4</v>
      </c>
      <c r="T18" s="42">
        <v>6</v>
      </c>
      <c r="U18" s="42">
        <v>1</v>
      </c>
      <c r="V18" s="42">
        <v>4</v>
      </c>
      <c r="W18" s="42">
        <v>2</v>
      </c>
      <c r="X18" s="42">
        <v>4</v>
      </c>
      <c r="Y18" s="42">
        <v>3</v>
      </c>
      <c r="Z18" s="42">
        <v>7</v>
      </c>
      <c r="AA18" s="42">
        <v>1</v>
      </c>
      <c r="AB18" s="42">
        <v>2</v>
      </c>
      <c r="AC18" s="42">
        <v>2</v>
      </c>
      <c r="AD18" s="42">
        <v>3</v>
      </c>
      <c r="AE18" s="42">
        <v>2</v>
      </c>
      <c r="AF18" s="42"/>
    </row>
    <row r="19" spans="2:32" ht="17.25" x14ac:dyDescent="0.25">
      <c r="B19" s="99" t="s">
        <v>216</v>
      </c>
      <c r="C19" s="44">
        <v>1</v>
      </c>
      <c r="D19" s="44">
        <v>4</v>
      </c>
      <c r="E19" s="44"/>
      <c r="F19" s="44">
        <v>4</v>
      </c>
      <c r="G19" s="44">
        <v>1</v>
      </c>
      <c r="H19" s="44"/>
      <c r="I19" s="44">
        <v>3</v>
      </c>
      <c r="J19" s="44">
        <v>3</v>
      </c>
      <c r="K19" s="44"/>
      <c r="L19" s="44">
        <v>5</v>
      </c>
      <c r="M19" s="44"/>
      <c r="N19" s="44">
        <v>1</v>
      </c>
      <c r="O19" s="44">
        <v>1</v>
      </c>
      <c r="P19" s="44"/>
      <c r="Q19" s="44"/>
      <c r="R19" s="44">
        <v>2</v>
      </c>
      <c r="S19" s="44"/>
      <c r="T19" s="44"/>
      <c r="U19" s="44"/>
      <c r="V19" s="44">
        <v>2</v>
      </c>
      <c r="W19" s="44"/>
      <c r="X19" s="44">
        <v>2</v>
      </c>
      <c r="Y19" s="44"/>
      <c r="Z19" s="44">
        <v>2</v>
      </c>
      <c r="AA19" s="44">
        <v>2</v>
      </c>
      <c r="AB19" s="44">
        <v>1</v>
      </c>
      <c r="AC19" s="44">
        <v>1</v>
      </c>
      <c r="AD19" s="44"/>
      <c r="AE19" s="44">
        <v>1</v>
      </c>
      <c r="AF19" s="44"/>
    </row>
    <row r="20" spans="2:32" ht="17.25" x14ac:dyDescent="0.25">
      <c r="B20" s="56" t="s">
        <v>221</v>
      </c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>
        <v>1</v>
      </c>
      <c r="S20" s="42"/>
      <c r="T20" s="42"/>
      <c r="U20" s="42"/>
      <c r="V20" s="42"/>
      <c r="W20" s="42"/>
      <c r="X20" s="42"/>
      <c r="Y20" s="42"/>
      <c r="Z20" s="42"/>
      <c r="AA20" s="42">
        <v>1</v>
      </c>
      <c r="AB20" s="42">
        <v>1</v>
      </c>
      <c r="AC20" s="42">
        <v>2</v>
      </c>
      <c r="AD20" s="42"/>
      <c r="AE20" s="42">
        <v>1</v>
      </c>
      <c r="AF20" s="42"/>
    </row>
    <row r="21" spans="2:32" ht="17.25" x14ac:dyDescent="0.25">
      <c r="B21" s="99" t="s">
        <v>313</v>
      </c>
      <c r="C21" s="44">
        <v>2</v>
      </c>
      <c r="D21" s="44">
        <v>3</v>
      </c>
      <c r="E21" s="44"/>
      <c r="F21" s="44">
        <v>2</v>
      </c>
      <c r="G21" s="44">
        <v>1</v>
      </c>
      <c r="H21" s="44">
        <v>2</v>
      </c>
      <c r="I21" s="44">
        <v>4</v>
      </c>
      <c r="J21" s="44">
        <v>1</v>
      </c>
      <c r="K21" s="44"/>
      <c r="L21" s="44">
        <v>2</v>
      </c>
      <c r="M21" s="44"/>
      <c r="N21" s="44">
        <v>3</v>
      </c>
      <c r="O21" s="44">
        <v>1</v>
      </c>
      <c r="P21" s="44">
        <v>1</v>
      </c>
      <c r="Q21" s="44"/>
      <c r="R21" s="44"/>
      <c r="S21" s="44">
        <v>3</v>
      </c>
      <c r="T21" s="44"/>
      <c r="U21" s="44">
        <v>1</v>
      </c>
      <c r="V21" s="44"/>
      <c r="W21" s="44"/>
      <c r="X21" s="44"/>
      <c r="Y21" s="44"/>
      <c r="Z21" s="44"/>
      <c r="AA21" s="44"/>
      <c r="AB21" s="44"/>
      <c r="AC21" s="44">
        <v>1</v>
      </c>
      <c r="AD21" s="44">
        <v>2</v>
      </c>
      <c r="AE21" s="44">
        <v>1</v>
      </c>
      <c r="AF21" s="44"/>
    </row>
    <row r="22" spans="2:32" ht="17.25" x14ac:dyDescent="0.25">
      <c r="B22" s="56" t="s">
        <v>185</v>
      </c>
      <c r="C22" s="42">
        <v>5</v>
      </c>
      <c r="D22" s="42">
        <v>3</v>
      </c>
      <c r="E22" s="42">
        <v>5</v>
      </c>
      <c r="F22" s="42">
        <v>7</v>
      </c>
      <c r="G22" s="42">
        <v>1</v>
      </c>
      <c r="H22" s="42">
        <v>3</v>
      </c>
      <c r="I22" s="42">
        <v>5</v>
      </c>
      <c r="J22" s="42">
        <v>2</v>
      </c>
      <c r="K22" s="42">
        <v>4</v>
      </c>
      <c r="L22" s="42">
        <v>3</v>
      </c>
      <c r="M22" s="42"/>
      <c r="N22" s="42"/>
      <c r="O22" s="42"/>
      <c r="P22" s="42">
        <v>3</v>
      </c>
      <c r="Q22" s="42">
        <v>3</v>
      </c>
      <c r="R22" s="42">
        <v>4</v>
      </c>
      <c r="S22" s="42">
        <v>2</v>
      </c>
      <c r="T22" s="42">
        <v>3</v>
      </c>
      <c r="U22" s="42">
        <v>1</v>
      </c>
      <c r="V22" s="42">
        <v>2</v>
      </c>
      <c r="W22" s="42">
        <v>1</v>
      </c>
      <c r="X22" s="42">
        <v>2</v>
      </c>
      <c r="Y22" s="42">
        <v>3</v>
      </c>
      <c r="Z22" s="42">
        <v>1</v>
      </c>
      <c r="AA22" s="42">
        <v>1</v>
      </c>
      <c r="AB22" s="42"/>
      <c r="AC22" s="42"/>
      <c r="AD22" s="42"/>
      <c r="AE22" s="42">
        <v>1</v>
      </c>
      <c r="AF22" s="42"/>
    </row>
    <row r="23" spans="2:32" ht="17.25" x14ac:dyDescent="0.25">
      <c r="B23" s="99" t="s">
        <v>306</v>
      </c>
      <c r="C23" s="44"/>
      <c r="D23" s="44"/>
      <c r="E23" s="44"/>
      <c r="F23" s="44"/>
      <c r="G23" s="44"/>
      <c r="H23" s="44"/>
      <c r="I23" s="44"/>
      <c r="J23" s="44">
        <v>1</v>
      </c>
      <c r="K23" s="44"/>
      <c r="L23" s="44">
        <v>1</v>
      </c>
      <c r="M23" s="44"/>
      <c r="N23" s="44"/>
      <c r="O23" s="44"/>
      <c r="P23" s="44"/>
      <c r="Q23" s="44"/>
      <c r="R23" s="44">
        <v>2</v>
      </c>
      <c r="S23" s="44">
        <v>1</v>
      </c>
      <c r="T23" s="44"/>
      <c r="U23" s="44"/>
      <c r="V23" s="44"/>
      <c r="W23" s="44"/>
      <c r="X23" s="44"/>
      <c r="Y23" s="44"/>
      <c r="Z23" s="44"/>
      <c r="AA23" s="44">
        <v>1</v>
      </c>
      <c r="AB23" s="44"/>
      <c r="AC23" s="44">
        <v>1</v>
      </c>
      <c r="AD23" s="44"/>
      <c r="AE23" s="44">
        <v>1</v>
      </c>
      <c r="AF23" s="44"/>
    </row>
    <row r="24" spans="2:32" ht="17.25" x14ac:dyDescent="0.25">
      <c r="B24" s="56" t="s">
        <v>203</v>
      </c>
      <c r="C24" s="42">
        <v>1</v>
      </c>
      <c r="D24" s="42">
        <v>2</v>
      </c>
      <c r="E24" s="42"/>
      <c r="F24" s="42">
        <v>1</v>
      </c>
      <c r="G24" s="42"/>
      <c r="H24" s="42"/>
      <c r="I24" s="42">
        <v>3</v>
      </c>
      <c r="J24" s="42">
        <v>1</v>
      </c>
      <c r="K24" s="42">
        <v>2</v>
      </c>
      <c r="L24" s="42"/>
      <c r="M24" s="42"/>
      <c r="N24" s="42"/>
      <c r="O24" s="42"/>
      <c r="P24" s="42"/>
      <c r="Q24" s="42">
        <v>1</v>
      </c>
      <c r="R24" s="42">
        <v>2</v>
      </c>
      <c r="S24" s="42"/>
      <c r="T24" s="42"/>
      <c r="U24" s="42"/>
      <c r="V24" s="42">
        <v>2</v>
      </c>
      <c r="W24" s="42"/>
      <c r="X24" s="42"/>
      <c r="Y24" s="42"/>
      <c r="Z24" s="42"/>
      <c r="AA24" s="42">
        <v>2</v>
      </c>
      <c r="AB24" s="42"/>
      <c r="AC24" s="42">
        <v>2</v>
      </c>
      <c r="AD24" s="42"/>
      <c r="AE24" s="42">
        <v>1</v>
      </c>
      <c r="AF24" s="42"/>
    </row>
    <row r="25" spans="2:32" ht="17.25" x14ac:dyDescent="0.25">
      <c r="B25" s="99" t="s">
        <v>153</v>
      </c>
      <c r="C25" s="44">
        <v>50</v>
      </c>
      <c r="D25" s="44">
        <v>80</v>
      </c>
      <c r="E25" s="44">
        <v>93</v>
      </c>
      <c r="F25" s="44">
        <v>190</v>
      </c>
      <c r="G25" s="44">
        <v>133</v>
      </c>
      <c r="H25" s="44">
        <v>148</v>
      </c>
      <c r="I25" s="44">
        <v>81</v>
      </c>
      <c r="J25" s="44">
        <v>66</v>
      </c>
      <c r="K25" s="44">
        <v>70</v>
      </c>
      <c r="L25" s="44">
        <v>45</v>
      </c>
      <c r="M25" s="44">
        <v>6</v>
      </c>
      <c r="N25" s="44">
        <v>15</v>
      </c>
      <c r="O25" s="44">
        <v>9</v>
      </c>
      <c r="P25" s="44">
        <v>3</v>
      </c>
      <c r="Q25" s="44">
        <v>3</v>
      </c>
      <c r="R25" s="44">
        <v>17</v>
      </c>
      <c r="S25" s="44">
        <v>17</v>
      </c>
      <c r="T25" s="44">
        <v>20</v>
      </c>
      <c r="U25" s="44">
        <v>4</v>
      </c>
      <c r="V25" s="44">
        <v>7</v>
      </c>
      <c r="W25" s="44">
        <v>8</v>
      </c>
      <c r="X25" s="44">
        <v>4</v>
      </c>
      <c r="Y25" s="44">
        <v>9</v>
      </c>
      <c r="Z25" s="44">
        <v>5</v>
      </c>
      <c r="AA25" s="44">
        <v>4</v>
      </c>
      <c r="AB25" s="44">
        <v>7</v>
      </c>
      <c r="AC25" s="44">
        <v>2</v>
      </c>
      <c r="AD25" s="44">
        <v>5</v>
      </c>
      <c r="AE25" s="44">
        <v>1</v>
      </c>
      <c r="AF25" s="44"/>
    </row>
    <row r="26" spans="2:32" ht="17.25" x14ac:dyDescent="0.25">
      <c r="B26" s="56" t="s">
        <v>191</v>
      </c>
      <c r="C26" s="42">
        <v>11</v>
      </c>
      <c r="D26" s="42">
        <v>10</v>
      </c>
      <c r="E26" s="42">
        <v>11</v>
      </c>
      <c r="F26" s="42">
        <v>14</v>
      </c>
      <c r="G26" s="42">
        <v>12</v>
      </c>
      <c r="H26" s="42">
        <v>11</v>
      </c>
      <c r="I26" s="42">
        <v>8</v>
      </c>
      <c r="J26" s="42">
        <v>11</v>
      </c>
      <c r="K26" s="42">
        <v>7</v>
      </c>
      <c r="L26" s="42">
        <v>12</v>
      </c>
      <c r="M26" s="42">
        <v>2</v>
      </c>
      <c r="N26" s="42">
        <v>1</v>
      </c>
      <c r="O26" s="42">
        <v>1</v>
      </c>
      <c r="P26" s="42">
        <v>1</v>
      </c>
      <c r="Q26" s="42"/>
      <c r="R26" s="42">
        <v>3</v>
      </c>
      <c r="S26" s="42">
        <v>7</v>
      </c>
      <c r="T26" s="42">
        <v>1</v>
      </c>
      <c r="U26" s="42">
        <v>4</v>
      </c>
      <c r="V26" s="42">
        <v>7</v>
      </c>
      <c r="W26" s="42">
        <v>3</v>
      </c>
      <c r="X26" s="42">
        <v>4</v>
      </c>
      <c r="Y26" s="42">
        <v>4</v>
      </c>
      <c r="Z26" s="42">
        <v>2</v>
      </c>
      <c r="AA26" s="42">
        <v>1</v>
      </c>
      <c r="AB26" s="42">
        <v>2</v>
      </c>
      <c r="AC26" s="42">
        <v>1</v>
      </c>
      <c r="AD26" s="42">
        <v>4</v>
      </c>
      <c r="AE26" s="42">
        <v>1</v>
      </c>
      <c r="AF26" s="42"/>
    </row>
    <row r="27" spans="2:32" ht="17.25" x14ac:dyDescent="0.25">
      <c r="B27" s="99" t="s">
        <v>289</v>
      </c>
      <c r="C27" s="44"/>
      <c r="D27" s="44">
        <v>1</v>
      </c>
      <c r="E27" s="44"/>
      <c r="F27" s="44"/>
      <c r="G27" s="44">
        <v>1</v>
      </c>
      <c r="H27" s="44">
        <v>1</v>
      </c>
      <c r="I27" s="44"/>
      <c r="J27" s="44"/>
      <c r="K27" s="44">
        <v>1</v>
      </c>
      <c r="L27" s="44"/>
      <c r="M27" s="44"/>
      <c r="N27" s="44"/>
      <c r="O27" s="44"/>
      <c r="P27" s="44">
        <v>1</v>
      </c>
      <c r="Q27" s="44"/>
      <c r="R27" s="44"/>
      <c r="S27" s="44"/>
      <c r="T27" s="44">
        <v>1</v>
      </c>
      <c r="U27" s="44"/>
      <c r="V27" s="44">
        <v>1</v>
      </c>
      <c r="W27" s="44"/>
      <c r="X27" s="44">
        <v>1</v>
      </c>
      <c r="Y27" s="44">
        <v>2</v>
      </c>
      <c r="Z27" s="44"/>
      <c r="AA27" s="44"/>
      <c r="AB27" s="44">
        <v>1</v>
      </c>
      <c r="AC27" s="44"/>
      <c r="AD27" s="44"/>
      <c r="AE27" s="44">
        <v>1</v>
      </c>
      <c r="AF27" s="44"/>
    </row>
    <row r="28" spans="2:32" ht="17.25" x14ac:dyDescent="0.25">
      <c r="B28" s="56" t="s">
        <v>272</v>
      </c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>
        <v>1</v>
      </c>
      <c r="N28" s="42"/>
      <c r="O28" s="42"/>
      <c r="P28" s="42">
        <v>1</v>
      </c>
      <c r="Q28" s="42"/>
      <c r="R28" s="42"/>
      <c r="S28" s="42"/>
      <c r="T28" s="42">
        <v>1</v>
      </c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>
        <v>1</v>
      </c>
      <c r="AF28" s="42"/>
    </row>
    <row r="29" spans="2:32" ht="17.25" x14ac:dyDescent="0.25">
      <c r="B29" s="99" t="s">
        <v>198</v>
      </c>
      <c r="C29" s="44"/>
      <c r="D29" s="44">
        <v>1</v>
      </c>
      <c r="E29" s="44">
        <v>1</v>
      </c>
      <c r="F29" s="44">
        <v>9</v>
      </c>
      <c r="G29" s="44">
        <v>1</v>
      </c>
      <c r="H29" s="44">
        <v>2</v>
      </c>
      <c r="I29" s="44">
        <v>4</v>
      </c>
      <c r="J29" s="44">
        <v>1</v>
      </c>
      <c r="K29" s="44">
        <v>2</v>
      </c>
      <c r="L29" s="44"/>
      <c r="M29" s="44">
        <v>1</v>
      </c>
      <c r="N29" s="44">
        <v>1</v>
      </c>
      <c r="O29" s="44"/>
      <c r="P29" s="44">
        <v>1</v>
      </c>
      <c r="Q29" s="44"/>
      <c r="R29" s="44">
        <v>2</v>
      </c>
      <c r="S29" s="44"/>
      <c r="T29" s="44">
        <v>1</v>
      </c>
      <c r="U29" s="44">
        <v>1</v>
      </c>
      <c r="V29" s="44">
        <v>1</v>
      </c>
      <c r="W29" s="44">
        <v>2</v>
      </c>
      <c r="X29" s="44"/>
      <c r="Y29" s="44"/>
      <c r="Z29" s="44">
        <v>1</v>
      </c>
      <c r="AA29" s="44"/>
      <c r="AB29" s="44">
        <v>1</v>
      </c>
      <c r="AC29" s="44"/>
      <c r="AD29" s="44"/>
      <c r="AE29" s="44">
        <v>1</v>
      </c>
      <c r="AF29" s="44"/>
    </row>
    <row r="30" spans="2:32" ht="17.25" x14ac:dyDescent="0.25">
      <c r="B30" s="56" t="s">
        <v>160</v>
      </c>
      <c r="C30" s="42"/>
      <c r="D30" s="42"/>
      <c r="E30" s="42"/>
      <c r="F30" s="42"/>
      <c r="G30" s="42"/>
      <c r="H30" s="42"/>
      <c r="I30" s="42"/>
      <c r="J30" s="42"/>
      <c r="K30" s="42"/>
      <c r="L30" s="42">
        <v>1</v>
      </c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</row>
    <row r="31" spans="2:32" ht="17.25" x14ac:dyDescent="0.25">
      <c r="B31" s="99" t="s">
        <v>167</v>
      </c>
      <c r="C31" s="44"/>
      <c r="D31" s="44">
        <v>1</v>
      </c>
      <c r="E31" s="44"/>
      <c r="F31" s="44">
        <v>1</v>
      </c>
      <c r="G31" s="44">
        <v>1</v>
      </c>
      <c r="H31" s="44">
        <v>1</v>
      </c>
      <c r="I31" s="44"/>
      <c r="J31" s="44">
        <v>1</v>
      </c>
      <c r="K31" s="44"/>
      <c r="L31" s="44">
        <v>1</v>
      </c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</row>
    <row r="32" spans="2:32" ht="17.25" x14ac:dyDescent="0.25">
      <c r="B32" s="56" t="s">
        <v>166</v>
      </c>
      <c r="C32" s="42"/>
      <c r="D32" s="42"/>
      <c r="E32" s="42"/>
      <c r="F32" s="42"/>
      <c r="G32" s="42">
        <v>1</v>
      </c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  <c r="AF32" s="42"/>
    </row>
    <row r="33" spans="2:32" ht="17.25" x14ac:dyDescent="0.25">
      <c r="B33" s="99" t="s">
        <v>145</v>
      </c>
      <c r="C33" s="44"/>
      <c r="D33" s="44"/>
      <c r="E33" s="44"/>
      <c r="F33" s="44"/>
      <c r="G33" s="44">
        <v>1</v>
      </c>
      <c r="H33" s="44"/>
      <c r="I33" s="44">
        <v>2</v>
      </c>
      <c r="J33" s="44"/>
      <c r="K33" s="44">
        <v>1</v>
      </c>
      <c r="L33" s="44">
        <v>1</v>
      </c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  <c r="AA33" s="44"/>
      <c r="AB33" s="44"/>
      <c r="AC33" s="44"/>
      <c r="AD33" s="44"/>
      <c r="AE33" s="44"/>
      <c r="AF33" s="44"/>
    </row>
    <row r="34" spans="2:32" ht="17.25" x14ac:dyDescent="0.25">
      <c r="B34" s="56" t="s">
        <v>169</v>
      </c>
      <c r="C34" s="42"/>
      <c r="D34" s="42"/>
      <c r="E34" s="42"/>
      <c r="F34" s="42"/>
      <c r="G34" s="42"/>
      <c r="H34" s="42"/>
      <c r="I34" s="42"/>
      <c r="J34" s="42"/>
      <c r="K34" s="42"/>
      <c r="L34" s="42">
        <v>1</v>
      </c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</row>
    <row r="35" spans="2:32" ht="17.25" x14ac:dyDescent="0.25">
      <c r="B35" s="99" t="s">
        <v>215</v>
      </c>
      <c r="C35" s="44"/>
      <c r="D35" s="44"/>
      <c r="E35" s="44"/>
      <c r="F35" s="44"/>
      <c r="G35" s="44"/>
      <c r="H35" s="44">
        <v>1</v>
      </c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4"/>
    </row>
    <row r="36" spans="2:32" ht="17.25" x14ac:dyDescent="0.25">
      <c r="B36" s="56" t="s">
        <v>144</v>
      </c>
      <c r="C36" s="42"/>
      <c r="D36" s="42"/>
      <c r="E36" s="42"/>
      <c r="F36" s="42"/>
      <c r="G36" s="42"/>
      <c r="H36" s="42"/>
      <c r="I36" s="42">
        <v>1</v>
      </c>
      <c r="J36" s="42">
        <v>1</v>
      </c>
      <c r="K36" s="42"/>
      <c r="L36" s="42"/>
      <c r="M36" s="42">
        <v>1</v>
      </c>
      <c r="N36" s="42">
        <v>1</v>
      </c>
      <c r="O36" s="42"/>
      <c r="P36" s="42"/>
      <c r="Q36" s="42"/>
      <c r="R36" s="42"/>
      <c r="S36" s="42">
        <v>1</v>
      </c>
      <c r="T36" s="42">
        <v>1</v>
      </c>
      <c r="U36" s="42">
        <v>1</v>
      </c>
      <c r="V36" s="42"/>
      <c r="W36" s="42"/>
      <c r="X36" s="42"/>
      <c r="Y36" s="42"/>
      <c r="Z36" s="42">
        <v>1</v>
      </c>
      <c r="AA36" s="42"/>
      <c r="AB36" s="42"/>
      <c r="AC36" s="42"/>
      <c r="AD36" s="42"/>
      <c r="AE36" s="42"/>
      <c r="AF36" s="42"/>
    </row>
    <row r="37" spans="2:32" ht="17.25" x14ac:dyDescent="0.25">
      <c r="B37" s="99" t="s">
        <v>314</v>
      </c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>
        <v>1</v>
      </c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</row>
    <row r="38" spans="2:32" ht="17.25" x14ac:dyDescent="0.25">
      <c r="B38" s="56" t="s">
        <v>298</v>
      </c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>
        <v>1</v>
      </c>
      <c r="W38" s="42"/>
      <c r="X38" s="42"/>
      <c r="Y38" s="42"/>
      <c r="Z38" s="42"/>
      <c r="AA38" s="42"/>
      <c r="AB38" s="42"/>
      <c r="AC38" s="42">
        <v>1</v>
      </c>
      <c r="AD38" s="42"/>
      <c r="AE38" s="42"/>
      <c r="AF38" s="42"/>
    </row>
    <row r="39" spans="2:32" ht="17.25" x14ac:dyDescent="0.25">
      <c r="B39" s="99" t="s">
        <v>217</v>
      </c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>
        <v>1</v>
      </c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>
        <v>1</v>
      </c>
      <c r="Z39" s="44"/>
      <c r="AA39" s="44"/>
      <c r="AB39" s="44"/>
      <c r="AC39" s="44"/>
      <c r="AD39" s="44"/>
      <c r="AE39" s="44"/>
      <c r="AF39" s="44"/>
    </row>
    <row r="40" spans="2:32" ht="17.25" x14ac:dyDescent="0.25">
      <c r="B40" s="56" t="s">
        <v>312</v>
      </c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>
        <v>1</v>
      </c>
      <c r="V40" s="42"/>
      <c r="W40" s="42"/>
      <c r="X40" s="42"/>
      <c r="Y40" s="42"/>
      <c r="Z40" s="42"/>
      <c r="AA40" s="42">
        <v>1</v>
      </c>
      <c r="AB40" s="42"/>
      <c r="AC40" s="42"/>
      <c r="AD40" s="42">
        <v>2</v>
      </c>
      <c r="AE40" s="42"/>
      <c r="AF40" s="42"/>
    </row>
    <row r="41" spans="2:32" ht="17.25" x14ac:dyDescent="0.25">
      <c r="B41" s="99" t="s">
        <v>147</v>
      </c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>
        <v>1</v>
      </c>
      <c r="AA41" s="44"/>
      <c r="AB41" s="44"/>
      <c r="AC41" s="44"/>
      <c r="AD41" s="44"/>
      <c r="AE41" s="44"/>
      <c r="AF41" s="44"/>
    </row>
    <row r="42" spans="2:32" ht="17.25" x14ac:dyDescent="0.25">
      <c r="B42" s="56" t="s">
        <v>393</v>
      </c>
      <c r="C42" s="42"/>
      <c r="D42" s="42">
        <v>4</v>
      </c>
      <c r="E42" s="42"/>
      <c r="F42" s="42"/>
      <c r="G42" s="42">
        <v>2</v>
      </c>
      <c r="H42" s="42">
        <v>2</v>
      </c>
      <c r="I42" s="42">
        <v>2</v>
      </c>
      <c r="J42" s="42"/>
      <c r="K42" s="42">
        <v>1</v>
      </c>
      <c r="L42" s="42"/>
      <c r="M42" s="42"/>
      <c r="N42" s="42"/>
      <c r="O42" s="42"/>
      <c r="P42" s="42"/>
      <c r="Q42" s="42">
        <v>1</v>
      </c>
      <c r="R42" s="42"/>
      <c r="S42" s="42">
        <v>1</v>
      </c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</row>
    <row r="43" spans="2:32" ht="17.25" x14ac:dyDescent="0.25">
      <c r="B43" s="99" t="s">
        <v>187</v>
      </c>
      <c r="C43" s="44"/>
      <c r="D43" s="44"/>
      <c r="E43" s="44"/>
      <c r="F43" s="44"/>
      <c r="G43" s="44"/>
      <c r="H43" s="44"/>
      <c r="I43" s="44"/>
      <c r="J43" s="44">
        <v>1</v>
      </c>
      <c r="K43" s="44"/>
      <c r="L43" s="44"/>
      <c r="M43" s="44"/>
      <c r="N43" s="44"/>
      <c r="O43" s="44"/>
      <c r="P43" s="44"/>
      <c r="Q43" s="44"/>
      <c r="R43" s="44">
        <v>1</v>
      </c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>
        <v>1</v>
      </c>
      <c r="AD43" s="44">
        <v>1</v>
      </c>
      <c r="AE43" s="44"/>
      <c r="AF43" s="44"/>
    </row>
    <row r="44" spans="2:32" ht="17.25" x14ac:dyDescent="0.25">
      <c r="B44" s="56" t="s">
        <v>230</v>
      </c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  <c r="Z44" s="42"/>
      <c r="AA44" s="42"/>
      <c r="AB44" s="42"/>
      <c r="AC44" s="42">
        <v>2</v>
      </c>
      <c r="AD44" s="42"/>
      <c r="AE44" s="42"/>
      <c r="AF44" s="42"/>
    </row>
    <row r="45" spans="2:32" ht="17.25" x14ac:dyDescent="0.25">
      <c r="B45" s="99" t="s">
        <v>165</v>
      </c>
      <c r="C45" s="44">
        <v>1</v>
      </c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>
        <v>1</v>
      </c>
      <c r="AB45" s="44"/>
      <c r="AC45" s="44"/>
      <c r="AD45" s="44"/>
      <c r="AE45" s="44"/>
      <c r="AF45" s="44"/>
    </row>
    <row r="46" spans="2:32" ht="17.25" x14ac:dyDescent="0.25">
      <c r="B46" s="56" t="s">
        <v>182</v>
      </c>
      <c r="C46" s="42"/>
      <c r="D46" s="42"/>
      <c r="E46" s="42"/>
      <c r="F46" s="42">
        <v>1</v>
      </c>
      <c r="G46" s="42"/>
      <c r="H46" s="42"/>
      <c r="I46" s="42"/>
      <c r="J46" s="42"/>
      <c r="K46" s="42"/>
      <c r="L46" s="42"/>
      <c r="M46" s="42"/>
      <c r="N46" s="42">
        <v>1</v>
      </c>
      <c r="O46" s="42"/>
      <c r="P46" s="42"/>
      <c r="Q46" s="42"/>
      <c r="R46" s="42"/>
      <c r="S46" s="42"/>
      <c r="T46" s="42"/>
      <c r="U46" s="42"/>
      <c r="V46" s="42"/>
      <c r="W46" s="42"/>
      <c r="X46" s="42">
        <v>1</v>
      </c>
      <c r="Y46" s="42"/>
      <c r="Z46" s="42"/>
      <c r="AA46" s="42"/>
      <c r="AB46" s="42"/>
      <c r="AC46" s="42"/>
      <c r="AD46" s="42"/>
      <c r="AE46" s="42"/>
      <c r="AF46" s="42"/>
    </row>
    <row r="47" spans="2:32" ht="17.25" x14ac:dyDescent="0.25">
      <c r="B47" s="99" t="s">
        <v>148</v>
      </c>
      <c r="C47" s="44">
        <v>3</v>
      </c>
      <c r="D47" s="44">
        <v>2</v>
      </c>
      <c r="E47" s="44">
        <v>2</v>
      </c>
      <c r="F47" s="44">
        <v>2</v>
      </c>
      <c r="G47" s="44">
        <v>1</v>
      </c>
      <c r="H47" s="44"/>
      <c r="I47" s="44"/>
      <c r="J47" s="44">
        <v>1</v>
      </c>
      <c r="K47" s="44"/>
      <c r="L47" s="44"/>
      <c r="M47" s="44">
        <v>1</v>
      </c>
      <c r="N47" s="44"/>
      <c r="O47" s="44"/>
      <c r="P47" s="44"/>
      <c r="Q47" s="44"/>
      <c r="R47" s="44"/>
      <c r="S47" s="44"/>
      <c r="T47" s="44">
        <v>1</v>
      </c>
      <c r="U47" s="44"/>
      <c r="V47" s="44"/>
      <c r="W47" s="44"/>
      <c r="X47" s="44"/>
      <c r="Y47" s="44"/>
      <c r="Z47" s="44"/>
      <c r="AA47" s="44"/>
      <c r="AB47" s="44"/>
      <c r="AC47" s="44"/>
      <c r="AD47" s="44"/>
      <c r="AE47" s="44"/>
      <c r="AF47" s="44"/>
    </row>
    <row r="48" spans="2:32" ht="17.25" x14ac:dyDescent="0.25">
      <c r="B48" s="56" t="s">
        <v>197</v>
      </c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>
        <v>1</v>
      </c>
      <c r="R48" s="42"/>
      <c r="S48" s="42"/>
      <c r="T48" s="42"/>
      <c r="U48" s="42"/>
      <c r="V48" s="42"/>
      <c r="W48" s="42"/>
      <c r="X48" s="42"/>
      <c r="Y48" s="42">
        <v>1</v>
      </c>
      <c r="Z48" s="42"/>
      <c r="AA48" s="42"/>
      <c r="AB48" s="42"/>
      <c r="AC48" s="42"/>
      <c r="AD48" s="42"/>
      <c r="AE48" s="42"/>
      <c r="AF48" s="42"/>
    </row>
    <row r="49" spans="2:32" ht="17.25" x14ac:dyDescent="0.25">
      <c r="B49" s="99" t="s">
        <v>243</v>
      </c>
      <c r="C49" s="44"/>
      <c r="D49" s="44"/>
      <c r="E49" s="44"/>
      <c r="F49" s="44"/>
      <c r="G49" s="44"/>
      <c r="H49" s="44"/>
      <c r="I49" s="44"/>
      <c r="J49" s="44">
        <v>1</v>
      </c>
      <c r="K49" s="44"/>
      <c r="L49" s="44"/>
      <c r="M49" s="44"/>
      <c r="N49" s="44"/>
      <c r="O49" s="44"/>
      <c r="P49" s="44"/>
      <c r="Q49" s="44">
        <v>1</v>
      </c>
      <c r="R49" s="44"/>
      <c r="S49" s="44"/>
      <c r="T49" s="44"/>
      <c r="U49" s="44"/>
      <c r="V49" s="44"/>
      <c r="W49" s="44"/>
      <c r="X49" s="44"/>
      <c r="Y49" s="44"/>
      <c r="Z49" s="44"/>
      <c r="AA49" s="44">
        <v>1</v>
      </c>
      <c r="AB49" s="44"/>
      <c r="AC49" s="44"/>
      <c r="AD49" s="44"/>
      <c r="AE49" s="44"/>
      <c r="AF49" s="44"/>
    </row>
    <row r="50" spans="2:32" ht="17.25" x14ac:dyDescent="0.25">
      <c r="B50" s="56" t="s">
        <v>141</v>
      </c>
      <c r="C50" s="42"/>
      <c r="D50" s="42">
        <v>1</v>
      </c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</row>
    <row r="51" spans="2:32" ht="17.25" x14ac:dyDescent="0.25">
      <c r="B51" s="99" t="s">
        <v>284</v>
      </c>
      <c r="C51" s="44">
        <v>1</v>
      </c>
      <c r="D51" s="44"/>
      <c r="E51" s="44">
        <v>2</v>
      </c>
      <c r="F51" s="44"/>
      <c r="G51" s="44">
        <v>3</v>
      </c>
      <c r="H51" s="44">
        <v>2</v>
      </c>
      <c r="I51" s="44"/>
      <c r="J51" s="44"/>
      <c r="K51" s="44">
        <v>2</v>
      </c>
      <c r="L51" s="44">
        <v>1</v>
      </c>
      <c r="M51" s="44"/>
      <c r="N51" s="44"/>
      <c r="O51" s="44"/>
      <c r="P51" s="44"/>
      <c r="Q51" s="44"/>
      <c r="R51" s="44">
        <v>1</v>
      </c>
      <c r="S51" s="44"/>
      <c r="T51" s="44">
        <v>1</v>
      </c>
      <c r="U51" s="44"/>
      <c r="V51" s="44">
        <v>1</v>
      </c>
      <c r="W51" s="44">
        <v>1</v>
      </c>
      <c r="X51" s="44">
        <v>1</v>
      </c>
      <c r="Y51" s="44"/>
      <c r="Z51" s="44"/>
      <c r="AA51" s="44"/>
      <c r="AB51" s="44"/>
      <c r="AC51" s="44"/>
      <c r="AD51" s="44"/>
      <c r="AE51" s="44"/>
      <c r="AF51" s="44"/>
    </row>
    <row r="52" spans="2:32" ht="17.25" x14ac:dyDescent="0.25">
      <c r="B52" s="56" t="s">
        <v>181</v>
      </c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>
        <v>1</v>
      </c>
      <c r="AA52" s="42"/>
      <c r="AB52" s="42"/>
      <c r="AC52" s="42"/>
      <c r="AD52" s="42"/>
      <c r="AE52" s="42"/>
      <c r="AF52" s="42"/>
    </row>
    <row r="53" spans="2:32" ht="17.25" x14ac:dyDescent="0.25">
      <c r="B53" s="99" t="s">
        <v>318</v>
      </c>
      <c r="C53" s="44"/>
      <c r="D53" s="44"/>
      <c r="E53" s="44"/>
      <c r="F53" s="44">
        <v>1</v>
      </c>
      <c r="G53" s="44"/>
      <c r="H53" s="44"/>
      <c r="I53" s="44"/>
      <c r="J53" s="44"/>
      <c r="K53" s="44"/>
      <c r="L53" s="44"/>
      <c r="M53" s="44"/>
      <c r="N53" s="44"/>
      <c r="O53" s="44">
        <v>1</v>
      </c>
      <c r="P53" s="44"/>
      <c r="Q53" s="44"/>
      <c r="R53" s="44"/>
      <c r="S53" s="44"/>
      <c r="T53" s="44">
        <v>2</v>
      </c>
      <c r="U53" s="44"/>
      <c r="V53" s="44">
        <v>1</v>
      </c>
      <c r="W53" s="44"/>
      <c r="X53" s="44"/>
      <c r="Y53" s="44"/>
      <c r="Z53" s="44"/>
      <c r="AA53" s="44"/>
      <c r="AB53" s="44">
        <v>1</v>
      </c>
      <c r="AC53" s="44"/>
      <c r="AD53" s="44"/>
      <c r="AE53" s="44"/>
      <c r="AF53" s="44"/>
    </row>
    <row r="54" spans="2:32" ht="17.25" x14ac:dyDescent="0.25">
      <c r="B54" s="56" t="s">
        <v>195</v>
      </c>
      <c r="C54" s="42"/>
      <c r="D54" s="42"/>
      <c r="E54" s="42"/>
      <c r="F54" s="42"/>
      <c r="G54" s="42"/>
      <c r="H54" s="42"/>
      <c r="I54" s="42"/>
      <c r="J54" s="42"/>
      <c r="K54" s="42"/>
      <c r="L54" s="42">
        <v>2</v>
      </c>
      <c r="M54" s="42"/>
      <c r="N54" s="42"/>
      <c r="O54" s="42"/>
      <c r="P54" s="42"/>
      <c r="Q54" s="42"/>
      <c r="R54" s="42"/>
      <c r="S54" s="42">
        <v>1</v>
      </c>
      <c r="T54" s="42"/>
      <c r="U54" s="42"/>
      <c r="V54" s="42"/>
      <c r="W54" s="42"/>
      <c r="X54" s="42">
        <v>1</v>
      </c>
      <c r="Y54" s="42"/>
      <c r="Z54" s="42"/>
      <c r="AA54" s="42"/>
      <c r="AB54" s="42"/>
      <c r="AC54" s="42"/>
      <c r="AD54" s="42"/>
      <c r="AE54" s="42"/>
      <c r="AF54" s="42"/>
    </row>
    <row r="55" spans="2:32" ht="17.25" x14ac:dyDescent="0.25">
      <c r="B55" s="99" t="s">
        <v>163</v>
      </c>
      <c r="C55" s="44"/>
      <c r="D55" s="44"/>
      <c r="E55" s="44">
        <v>1</v>
      </c>
      <c r="F55" s="44"/>
      <c r="G55" s="44"/>
      <c r="H55" s="44">
        <v>2</v>
      </c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</row>
    <row r="56" spans="2:32" ht="17.25" x14ac:dyDescent="0.25">
      <c r="B56" s="56" t="s">
        <v>261</v>
      </c>
      <c r="C56" s="42">
        <v>1</v>
      </c>
      <c r="D56" s="42">
        <v>1</v>
      </c>
      <c r="E56" s="42"/>
      <c r="F56" s="42"/>
      <c r="G56" s="42"/>
      <c r="H56" s="42"/>
      <c r="I56" s="42">
        <v>1</v>
      </c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42"/>
      <c r="U56" s="42"/>
      <c r="V56" s="42"/>
      <c r="W56" s="42"/>
      <c r="X56" s="42">
        <v>1</v>
      </c>
      <c r="Y56" s="42"/>
      <c r="Z56" s="42">
        <v>1</v>
      </c>
      <c r="AA56" s="42"/>
      <c r="AB56" s="42">
        <v>1</v>
      </c>
      <c r="AC56" s="42"/>
      <c r="AD56" s="42"/>
      <c r="AE56" s="42"/>
      <c r="AF56" s="42"/>
    </row>
    <row r="57" spans="2:32" ht="17.25" x14ac:dyDescent="0.25">
      <c r="B57" s="99" t="s">
        <v>262</v>
      </c>
      <c r="C57" s="44"/>
      <c r="D57" s="44"/>
      <c r="E57" s="44"/>
      <c r="F57" s="44"/>
      <c r="G57" s="44"/>
      <c r="H57" s="44"/>
      <c r="I57" s="44"/>
      <c r="J57" s="44">
        <v>1</v>
      </c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</row>
    <row r="58" spans="2:32" ht="17.25" x14ac:dyDescent="0.25">
      <c r="B58" s="56" t="s">
        <v>161</v>
      </c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42">
        <v>1</v>
      </c>
      <c r="S58" s="42"/>
      <c r="T58" s="42"/>
      <c r="U58" s="42"/>
      <c r="V58" s="42"/>
      <c r="W58" s="42"/>
      <c r="X58" s="42"/>
      <c r="Y58" s="42"/>
      <c r="Z58" s="42"/>
      <c r="AA58" s="42"/>
      <c r="AB58" s="42"/>
      <c r="AC58" s="42"/>
      <c r="AD58" s="42"/>
      <c r="AE58" s="42"/>
      <c r="AF58" s="42"/>
    </row>
    <row r="59" spans="2:32" ht="17.25" x14ac:dyDescent="0.25">
      <c r="B59" s="99" t="s">
        <v>232</v>
      </c>
      <c r="C59" s="44"/>
      <c r="D59" s="44"/>
      <c r="E59" s="44"/>
      <c r="F59" s="44"/>
      <c r="G59" s="44"/>
      <c r="H59" s="44"/>
      <c r="I59" s="44"/>
      <c r="J59" s="44">
        <v>1</v>
      </c>
      <c r="K59" s="44">
        <v>1</v>
      </c>
      <c r="L59" s="44"/>
      <c r="M59" s="44"/>
      <c r="N59" s="44"/>
      <c r="O59" s="44"/>
      <c r="P59" s="44"/>
      <c r="Q59" s="44"/>
      <c r="R59" s="44"/>
      <c r="S59" s="44">
        <v>1</v>
      </c>
      <c r="T59" s="44"/>
      <c r="U59" s="44"/>
      <c r="V59" s="44"/>
      <c r="W59" s="44"/>
      <c r="X59" s="44"/>
      <c r="Y59" s="44"/>
      <c r="Z59" s="44"/>
      <c r="AA59" s="44"/>
      <c r="AB59" s="44">
        <v>1</v>
      </c>
      <c r="AC59" s="44"/>
      <c r="AD59" s="44"/>
      <c r="AE59" s="44"/>
      <c r="AF59" s="44"/>
    </row>
    <row r="60" spans="2:32" ht="17.25" x14ac:dyDescent="0.25">
      <c r="B60" s="56" t="s">
        <v>299</v>
      </c>
      <c r="C60" s="42"/>
      <c r="D60" s="42">
        <v>1</v>
      </c>
      <c r="E60" s="42"/>
      <c r="F60" s="42"/>
      <c r="G60" s="42"/>
      <c r="H60" s="42"/>
      <c r="I60" s="42"/>
      <c r="J60" s="42"/>
      <c r="K60" s="42"/>
      <c r="L60" s="42"/>
      <c r="M60" s="42">
        <v>1</v>
      </c>
      <c r="N60" s="42"/>
      <c r="O60" s="42"/>
      <c r="P60" s="42"/>
      <c r="Q60" s="42"/>
      <c r="R60" s="42"/>
      <c r="S60" s="42"/>
      <c r="T60" s="42">
        <v>1</v>
      </c>
      <c r="U60" s="42"/>
      <c r="V60" s="42"/>
      <c r="W60" s="42"/>
      <c r="X60" s="42"/>
      <c r="Y60" s="42"/>
      <c r="Z60" s="42"/>
      <c r="AA60" s="42"/>
      <c r="AB60" s="42"/>
      <c r="AC60" s="42"/>
      <c r="AD60" s="42"/>
      <c r="AE60" s="42"/>
      <c r="AF60" s="42"/>
    </row>
    <row r="61" spans="2:32" ht="17.25" x14ac:dyDescent="0.25">
      <c r="B61" s="99" t="s">
        <v>233</v>
      </c>
      <c r="C61" s="44"/>
      <c r="D61" s="44"/>
      <c r="E61" s="44"/>
      <c r="F61" s="44"/>
      <c r="G61" s="44"/>
      <c r="H61" s="44"/>
      <c r="I61" s="44"/>
      <c r="J61" s="44">
        <v>1</v>
      </c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</row>
    <row r="62" spans="2:32" ht="17.25" x14ac:dyDescent="0.25">
      <c r="B62" s="56" t="s">
        <v>152</v>
      </c>
      <c r="C62" s="42">
        <v>7</v>
      </c>
      <c r="D62" s="42">
        <v>13</v>
      </c>
      <c r="E62" s="42">
        <v>10</v>
      </c>
      <c r="F62" s="42">
        <v>12</v>
      </c>
      <c r="G62" s="42">
        <v>8</v>
      </c>
      <c r="H62" s="42">
        <v>8</v>
      </c>
      <c r="I62" s="42">
        <v>7</v>
      </c>
      <c r="J62" s="42">
        <v>7</v>
      </c>
      <c r="K62" s="42">
        <v>5</v>
      </c>
      <c r="L62" s="42">
        <v>7</v>
      </c>
      <c r="M62" s="42">
        <v>1</v>
      </c>
      <c r="N62" s="42">
        <v>1</v>
      </c>
      <c r="O62" s="42"/>
      <c r="P62" s="42">
        <v>2</v>
      </c>
      <c r="Q62" s="42">
        <v>1</v>
      </c>
      <c r="R62" s="42">
        <v>4</v>
      </c>
      <c r="S62" s="42">
        <v>5</v>
      </c>
      <c r="T62" s="42">
        <v>1</v>
      </c>
      <c r="U62" s="42">
        <v>1</v>
      </c>
      <c r="V62" s="42">
        <v>1</v>
      </c>
      <c r="W62" s="42">
        <v>1</v>
      </c>
      <c r="X62" s="42">
        <v>5</v>
      </c>
      <c r="Y62" s="42">
        <v>3</v>
      </c>
      <c r="Z62" s="42">
        <v>4</v>
      </c>
      <c r="AA62" s="42">
        <v>2</v>
      </c>
      <c r="AB62" s="42">
        <v>2</v>
      </c>
      <c r="AC62" s="42">
        <v>2</v>
      </c>
      <c r="AD62" s="42">
        <v>1</v>
      </c>
      <c r="AE62" s="42"/>
      <c r="AF62" s="42"/>
    </row>
    <row r="63" spans="2:32" ht="17.25" x14ac:dyDescent="0.25">
      <c r="B63" s="99" t="s">
        <v>222</v>
      </c>
      <c r="C63" s="44"/>
      <c r="D63" s="44"/>
      <c r="E63" s="44"/>
      <c r="F63" s="44">
        <v>1</v>
      </c>
      <c r="G63" s="44"/>
      <c r="H63" s="44"/>
      <c r="I63" s="44"/>
      <c r="J63" s="44"/>
      <c r="K63" s="44">
        <v>1</v>
      </c>
      <c r="L63" s="44"/>
      <c r="M63" s="44"/>
      <c r="N63" s="44">
        <v>1</v>
      </c>
      <c r="O63" s="44"/>
      <c r="P63" s="44"/>
      <c r="Q63" s="44"/>
      <c r="R63" s="44"/>
      <c r="S63" s="44"/>
      <c r="T63" s="44">
        <v>1</v>
      </c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</row>
    <row r="64" spans="2:32" ht="17.25" x14ac:dyDescent="0.25">
      <c r="B64" s="56" t="s">
        <v>206</v>
      </c>
      <c r="C64" s="42"/>
      <c r="D64" s="42"/>
      <c r="E64" s="42">
        <v>1</v>
      </c>
      <c r="F64" s="42"/>
      <c r="G64" s="42"/>
      <c r="H64" s="42">
        <v>2</v>
      </c>
      <c r="I64" s="42"/>
      <c r="J64" s="42">
        <v>2</v>
      </c>
      <c r="K64" s="42"/>
      <c r="L64" s="42">
        <v>2</v>
      </c>
      <c r="M64" s="42"/>
      <c r="N64" s="42"/>
      <c r="O64" s="42"/>
      <c r="P64" s="42"/>
      <c r="Q64" s="42"/>
      <c r="R64" s="42"/>
      <c r="S64" s="42">
        <v>1</v>
      </c>
      <c r="T64" s="42"/>
      <c r="U64" s="42"/>
      <c r="V64" s="42"/>
      <c r="W64" s="42"/>
      <c r="X64" s="42"/>
      <c r="Y64" s="42"/>
      <c r="Z64" s="42"/>
      <c r="AA64" s="42"/>
      <c r="AB64" s="42"/>
      <c r="AC64" s="42">
        <v>1</v>
      </c>
      <c r="AD64" s="42">
        <v>2</v>
      </c>
      <c r="AE64" s="42"/>
      <c r="AF64" s="42"/>
    </row>
    <row r="65" spans="2:32" ht="17.25" x14ac:dyDescent="0.25">
      <c r="B65" s="99" t="s">
        <v>175</v>
      </c>
      <c r="C65" s="44">
        <v>5</v>
      </c>
      <c r="D65" s="44">
        <v>1</v>
      </c>
      <c r="E65" s="44">
        <v>3</v>
      </c>
      <c r="F65" s="44">
        <v>2</v>
      </c>
      <c r="G65" s="44">
        <v>4</v>
      </c>
      <c r="H65" s="44">
        <v>2</v>
      </c>
      <c r="I65" s="44">
        <v>2</v>
      </c>
      <c r="J65" s="44">
        <v>6</v>
      </c>
      <c r="K65" s="44">
        <v>5</v>
      </c>
      <c r="L65" s="44">
        <v>6</v>
      </c>
      <c r="M65" s="44">
        <v>1</v>
      </c>
      <c r="N65" s="44"/>
      <c r="O65" s="44"/>
      <c r="P65" s="44">
        <v>2</v>
      </c>
      <c r="Q65" s="44">
        <v>2</v>
      </c>
      <c r="R65" s="44">
        <v>4</v>
      </c>
      <c r="S65" s="44">
        <v>6</v>
      </c>
      <c r="T65" s="44"/>
      <c r="U65" s="44">
        <v>1</v>
      </c>
      <c r="V65" s="44">
        <v>2</v>
      </c>
      <c r="W65" s="44">
        <v>1</v>
      </c>
      <c r="X65" s="44"/>
      <c r="Y65" s="44">
        <v>1</v>
      </c>
      <c r="Z65" s="44">
        <v>3</v>
      </c>
      <c r="AA65" s="44"/>
      <c r="AB65" s="44"/>
      <c r="AC65" s="44"/>
      <c r="AD65" s="44">
        <v>1</v>
      </c>
      <c r="AE65" s="44"/>
      <c r="AF65" s="44"/>
    </row>
    <row r="66" spans="2:32" ht="17.25" x14ac:dyDescent="0.25">
      <c r="B66" s="56" t="s">
        <v>264</v>
      </c>
      <c r="C66" s="42">
        <v>1</v>
      </c>
      <c r="D66" s="42">
        <v>3</v>
      </c>
      <c r="E66" s="42">
        <v>1</v>
      </c>
      <c r="F66" s="42"/>
      <c r="G66" s="42"/>
      <c r="H66" s="42"/>
      <c r="I66" s="42"/>
      <c r="J66" s="42"/>
      <c r="K66" s="42"/>
      <c r="L66" s="42"/>
      <c r="M66" s="42"/>
      <c r="N66" s="42">
        <v>5</v>
      </c>
      <c r="O66" s="42"/>
      <c r="P66" s="42"/>
      <c r="Q66" s="42"/>
      <c r="R66" s="42"/>
      <c r="S66" s="42">
        <v>1</v>
      </c>
      <c r="T66" s="42"/>
      <c r="U66" s="42">
        <v>1</v>
      </c>
      <c r="V66" s="42"/>
      <c r="W66" s="42">
        <v>2</v>
      </c>
      <c r="X66" s="42"/>
      <c r="Y66" s="42">
        <v>1</v>
      </c>
      <c r="Z66" s="42">
        <v>2</v>
      </c>
      <c r="AA66" s="42"/>
      <c r="AB66" s="42"/>
      <c r="AC66" s="42"/>
      <c r="AD66" s="42"/>
      <c r="AE66" s="42"/>
      <c r="AF66" s="42"/>
    </row>
    <row r="67" spans="2:32" ht="17.25" x14ac:dyDescent="0.25">
      <c r="B67" s="99" t="s">
        <v>246</v>
      </c>
      <c r="C67" s="44"/>
      <c r="D67" s="44">
        <v>1</v>
      </c>
      <c r="E67" s="44">
        <v>1</v>
      </c>
      <c r="F67" s="44"/>
      <c r="G67" s="44"/>
      <c r="H67" s="44"/>
      <c r="I67" s="44"/>
      <c r="J67" s="44"/>
      <c r="K67" s="44"/>
      <c r="L67" s="44"/>
      <c r="M67" s="44"/>
      <c r="N67" s="44"/>
      <c r="O67" s="44">
        <v>1</v>
      </c>
      <c r="P67" s="44">
        <v>2</v>
      </c>
      <c r="Q67" s="44"/>
      <c r="R67" s="44"/>
      <c r="S67" s="44"/>
      <c r="T67" s="44"/>
      <c r="U67" s="44">
        <v>1</v>
      </c>
      <c r="V67" s="44"/>
      <c r="W67" s="44"/>
      <c r="X67" s="44"/>
      <c r="Y67" s="44"/>
      <c r="Z67" s="44"/>
      <c r="AA67" s="44"/>
      <c r="AB67" s="44"/>
      <c r="AC67" s="44"/>
      <c r="AD67" s="44"/>
      <c r="AE67" s="44"/>
      <c r="AF67" s="44"/>
    </row>
    <row r="68" spans="2:32" ht="17.25" x14ac:dyDescent="0.25">
      <c r="B68" s="56" t="s">
        <v>265</v>
      </c>
      <c r="C68" s="42">
        <v>1</v>
      </c>
      <c r="D68" s="42">
        <v>2</v>
      </c>
      <c r="E68" s="42">
        <v>1</v>
      </c>
      <c r="F68" s="42">
        <v>3</v>
      </c>
      <c r="G68" s="42">
        <v>2</v>
      </c>
      <c r="H68" s="42">
        <v>3</v>
      </c>
      <c r="I68" s="42">
        <v>3</v>
      </c>
      <c r="J68" s="42">
        <v>1</v>
      </c>
      <c r="K68" s="42">
        <v>2</v>
      </c>
      <c r="L68" s="42"/>
      <c r="M68" s="42"/>
      <c r="N68" s="42"/>
      <c r="O68" s="42"/>
      <c r="P68" s="42">
        <v>2</v>
      </c>
      <c r="Q68" s="42"/>
      <c r="R68" s="42"/>
      <c r="S68" s="42"/>
      <c r="T68" s="42">
        <v>1</v>
      </c>
      <c r="U68" s="42"/>
      <c r="V68" s="42">
        <v>1</v>
      </c>
      <c r="W68" s="42">
        <v>1</v>
      </c>
      <c r="X68" s="42">
        <v>1</v>
      </c>
      <c r="Y68" s="42"/>
      <c r="Z68" s="42"/>
      <c r="AA68" s="42"/>
      <c r="AB68" s="42"/>
      <c r="AC68" s="42">
        <v>1</v>
      </c>
      <c r="AD68" s="42">
        <v>1</v>
      </c>
      <c r="AE68" s="42"/>
      <c r="AF68" s="42"/>
    </row>
    <row r="69" spans="2:32" ht="17.25" x14ac:dyDescent="0.25">
      <c r="B69" s="99" t="s">
        <v>150</v>
      </c>
      <c r="C69" s="44">
        <v>2</v>
      </c>
      <c r="D69" s="44">
        <v>1</v>
      </c>
      <c r="E69" s="44">
        <v>1</v>
      </c>
      <c r="F69" s="44">
        <v>1</v>
      </c>
      <c r="G69" s="44">
        <v>2</v>
      </c>
      <c r="H69" s="44">
        <v>1</v>
      </c>
      <c r="I69" s="44">
        <v>1</v>
      </c>
      <c r="J69" s="44">
        <v>4</v>
      </c>
      <c r="K69" s="44">
        <v>1</v>
      </c>
      <c r="L69" s="44">
        <v>1</v>
      </c>
      <c r="M69" s="44"/>
      <c r="N69" s="44">
        <v>1</v>
      </c>
      <c r="O69" s="44"/>
      <c r="P69" s="44"/>
      <c r="Q69" s="44"/>
      <c r="R69" s="44">
        <v>5</v>
      </c>
      <c r="S69" s="44">
        <v>1</v>
      </c>
      <c r="T69" s="44"/>
      <c r="U69" s="44">
        <v>1</v>
      </c>
      <c r="V69" s="44">
        <v>1</v>
      </c>
      <c r="W69" s="44"/>
      <c r="X69" s="44"/>
      <c r="Y69" s="44"/>
      <c r="Z69" s="44"/>
      <c r="AA69" s="44"/>
      <c r="AB69" s="44"/>
      <c r="AC69" s="44"/>
      <c r="AD69" s="44"/>
      <c r="AE69" s="44"/>
      <c r="AF69" s="44"/>
    </row>
    <row r="70" spans="2:32" ht="17.25" x14ac:dyDescent="0.25">
      <c r="B70" s="56" t="s">
        <v>247</v>
      </c>
      <c r="C70" s="42"/>
      <c r="D70" s="42"/>
      <c r="E70" s="42"/>
      <c r="F70" s="42"/>
      <c r="G70" s="42"/>
      <c r="H70" s="42"/>
      <c r="I70" s="42"/>
      <c r="J70" s="42">
        <v>1</v>
      </c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>
        <v>1</v>
      </c>
      <c r="V70" s="42"/>
      <c r="W70" s="42"/>
      <c r="X70" s="42"/>
      <c r="Y70" s="42"/>
      <c r="Z70" s="42"/>
      <c r="AA70" s="42"/>
      <c r="AB70" s="42"/>
      <c r="AC70" s="42"/>
      <c r="AD70" s="42"/>
      <c r="AE70" s="42"/>
      <c r="AF70" s="42"/>
    </row>
    <row r="71" spans="2:32" ht="17.25" x14ac:dyDescent="0.25">
      <c r="B71" s="99" t="s">
        <v>286</v>
      </c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4"/>
      <c r="X71" s="44"/>
      <c r="Y71" s="44"/>
      <c r="Z71" s="44"/>
      <c r="AA71" s="44"/>
      <c r="AB71" s="44"/>
      <c r="AC71" s="44">
        <v>1</v>
      </c>
      <c r="AD71" s="44"/>
      <c r="AE71" s="44"/>
      <c r="AF71" s="44"/>
    </row>
    <row r="72" spans="2:32" ht="17.25" x14ac:dyDescent="0.25">
      <c r="B72" s="56" t="s">
        <v>266</v>
      </c>
      <c r="C72" s="42"/>
      <c r="D72" s="42"/>
      <c r="E72" s="42">
        <v>1</v>
      </c>
      <c r="F72" s="42"/>
      <c r="G72" s="42"/>
      <c r="H72" s="42"/>
      <c r="I72" s="42"/>
      <c r="J72" s="42"/>
      <c r="K72" s="42"/>
      <c r="L72" s="42"/>
      <c r="M72" s="42"/>
      <c r="N72" s="42"/>
      <c r="O72" s="42"/>
      <c r="P72" s="42"/>
      <c r="Q72" s="42">
        <v>1</v>
      </c>
      <c r="R72" s="42"/>
      <c r="S72" s="42"/>
      <c r="T72" s="42"/>
      <c r="U72" s="42"/>
      <c r="V72" s="42"/>
      <c r="W72" s="42"/>
      <c r="X72" s="42"/>
      <c r="Y72" s="42"/>
      <c r="Z72" s="42"/>
      <c r="AA72" s="42"/>
      <c r="AB72" s="42"/>
      <c r="AC72" s="42">
        <v>1</v>
      </c>
      <c r="AD72" s="42"/>
      <c r="AE72" s="42"/>
      <c r="AF72" s="42"/>
    </row>
    <row r="73" spans="2:32" ht="17.25" x14ac:dyDescent="0.25">
      <c r="B73" s="99" t="s">
        <v>267</v>
      </c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>
        <v>1</v>
      </c>
      <c r="O73" s="44"/>
      <c r="P73" s="44"/>
      <c r="Q73" s="44"/>
      <c r="R73" s="44"/>
      <c r="S73" s="44"/>
      <c r="T73" s="44"/>
      <c r="U73" s="44"/>
      <c r="V73" s="44"/>
      <c r="W73" s="44"/>
      <c r="X73" s="44"/>
      <c r="Y73" s="44"/>
      <c r="Z73" s="44"/>
      <c r="AA73" s="44"/>
      <c r="AB73" s="44"/>
      <c r="AC73" s="44"/>
      <c r="AD73" s="44"/>
      <c r="AE73" s="44"/>
      <c r="AF73" s="44"/>
    </row>
    <row r="74" spans="2:32" ht="17.25" x14ac:dyDescent="0.25">
      <c r="B74" s="56" t="s">
        <v>225</v>
      </c>
      <c r="C74" s="42"/>
      <c r="D74" s="42"/>
      <c r="E74" s="42"/>
      <c r="F74" s="42">
        <v>1</v>
      </c>
      <c r="G74" s="42"/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2"/>
      <c r="Z74" s="42"/>
      <c r="AA74" s="42"/>
      <c r="AB74" s="42"/>
      <c r="AC74" s="42"/>
      <c r="AD74" s="42"/>
      <c r="AE74" s="42"/>
      <c r="AF74" s="42"/>
    </row>
    <row r="75" spans="2:32" ht="17.25" x14ac:dyDescent="0.25">
      <c r="B75" s="99" t="s">
        <v>190</v>
      </c>
      <c r="C75" s="44">
        <v>4</v>
      </c>
      <c r="D75" s="44">
        <v>3</v>
      </c>
      <c r="E75" s="44">
        <v>3</v>
      </c>
      <c r="F75" s="44">
        <v>2</v>
      </c>
      <c r="G75" s="44">
        <v>4</v>
      </c>
      <c r="H75" s="44">
        <v>1</v>
      </c>
      <c r="I75" s="44">
        <v>1</v>
      </c>
      <c r="J75" s="44">
        <v>3</v>
      </c>
      <c r="K75" s="44"/>
      <c r="L75" s="44">
        <v>1</v>
      </c>
      <c r="M75" s="44">
        <v>1</v>
      </c>
      <c r="N75" s="44"/>
      <c r="O75" s="44"/>
      <c r="P75" s="44">
        <v>1</v>
      </c>
      <c r="Q75" s="44">
        <v>1</v>
      </c>
      <c r="R75" s="44"/>
      <c r="S75" s="44"/>
      <c r="T75" s="44"/>
      <c r="U75" s="44"/>
      <c r="V75" s="44">
        <v>1</v>
      </c>
      <c r="W75" s="44"/>
      <c r="X75" s="44"/>
      <c r="Y75" s="44">
        <v>1</v>
      </c>
      <c r="Z75" s="44"/>
      <c r="AA75" s="44"/>
      <c r="AB75" s="44">
        <v>2</v>
      </c>
      <c r="AC75" s="44"/>
      <c r="AD75" s="44">
        <v>1</v>
      </c>
      <c r="AE75" s="44"/>
      <c r="AF75" s="44"/>
    </row>
    <row r="76" spans="2:32" ht="17.25" x14ac:dyDescent="0.25">
      <c r="B76" s="56" t="s">
        <v>226</v>
      </c>
      <c r="C76" s="42"/>
      <c r="D76" s="42"/>
      <c r="E76" s="42">
        <v>1</v>
      </c>
      <c r="F76" s="42"/>
      <c r="G76" s="42"/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2"/>
      <c r="Z76" s="42"/>
      <c r="AA76" s="42"/>
      <c r="AB76" s="42"/>
      <c r="AC76" s="42"/>
      <c r="AD76" s="42"/>
      <c r="AE76" s="42"/>
      <c r="AF76" s="42"/>
    </row>
    <row r="77" spans="2:32" ht="17.25" x14ac:dyDescent="0.25">
      <c r="B77" s="99" t="s">
        <v>249</v>
      </c>
      <c r="C77" s="44"/>
      <c r="D77" s="44"/>
      <c r="E77" s="44"/>
      <c r="F77" s="44"/>
      <c r="G77" s="44"/>
      <c r="H77" s="44"/>
      <c r="I77" s="44">
        <v>1</v>
      </c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</row>
    <row r="78" spans="2:32" ht="17.25" x14ac:dyDescent="0.25">
      <c r="B78" s="56" t="s">
        <v>340</v>
      </c>
      <c r="C78" s="42"/>
      <c r="D78" s="42">
        <v>1</v>
      </c>
      <c r="E78" s="42"/>
      <c r="F78" s="42"/>
      <c r="G78" s="42"/>
      <c r="H78" s="42"/>
      <c r="I78" s="42"/>
      <c r="J78" s="42"/>
      <c r="K78" s="42"/>
      <c r="L78" s="42"/>
      <c r="M78" s="42"/>
      <c r="N78" s="42"/>
      <c r="O78" s="42"/>
      <c r="P78" s="42"/>
      <c r="Q78" s="42"/>
      <c r="R78" s="42"/>
      <c r="S78" s="42"/>
      <c r="T78" s="42"/>
      <c r="U78" s="42"/>
      <c r="V78" s="42"/>
      <c r="W78" s="42"/>
      <c r="X78" s="42"/>
      <c r="Y78" s="42">
        <v>1</v>
      </c>
      <c r="Z78" s="42"/>
      <c r="AA78" s="42"/>
      <c r="AB78" s="42"/>
      <c r="AC78" s="42"/>
      <c r="AD78" s="42"/>
      <c r="AE78" s="42"/>
      <c r="AF78" s="42"/>
    </row>
    <row r="79" spans="2:32" ht="17.25" x14ac:dyDescent="0.25">
      <c r="B79" s="99" t="s">
        <v>268</v>
      </c>
      <c r="C79" s="44"/>
      <c r="D79" s="44"/>
      <c r="E79" s="44"/>
      <c r="F79" s="44"/>
      <c r="G79" s="44"/>
      <c r="H79" s="44"/>
      <c r="I79" s="44"/>
      <c r="J79" s="44"/>
      <c r="K79" s="44"/>
      <c r="L79" s="44">
        <v>1</v>
      </c>
      <c r="M79" s="44"/>
      <c r="N79" s="44"/>
      <c r="O79" s="44"/>
      <c r="P79" s="44"/>
      <c r="Q79" s="44"/>
      <c r="R79" s="44"/>
      <c r="S79" s="44"/>
      <c r="T79" s="44"/>
      <c r="U79" s="44"/>
      <c r="V79" s="44"/>
      <c r="W79" s="44"/>
      <c r="X79" s="44"/>
      <c r="Y79" s="44"/>
      <c r="Z79" s="44"/>
      <c r="AA79" s="44"/>
      <c r="AB79" s="44"/>
      <c r="AC79" s="44"/>
      <c r="AD79" s="44"/>
      <c r="AE79" s="44"/>
      <c r="AF79" s="44"/>
    </row>
    <row r="80" spans="2:32" ht="17.25" x14ac:dyDescent="0.25">
      <c r="B80" s="56" t="s">
        <v>172</v>
      </c>
      <c r="C80" s="42"/>
      <c r="D80" s="42">
        <v>2</v>
      </c>
      <c r="E80" s="42"/>
      <c r="F80" s="42"/>
      <c r="G80" s="42"/>
      <c r="H80" s="42"/>
      <c r="I80" s="42"/>
      <c r="J80" s="42"/>
      <c r="K80" s="42">
        <v>1</v>
      </c>
      <c r="L80" s="42"/>
      <c r="M80" s="42"/>
      <c r="N80" s="42"/>
      <c r="O80" s="42"/>
      <c r="P80" s="42"/>
      <c r="Q80" s="42"/>
      <c r="R80" s="42"/>
      <c r="S80" s="42">
        <v>1</v>
      </c>
      <c r="T80" s="42"/>
      <c r="U80" s="42"/>
      <c r="V80" s="42"/>
      <c r="W80" s="42"/>
      <c r="X80" s="42"/>
      <c r="Y80" s="42"/>
      <c r="Z80" s="42"/>
      <c r="AA80" s="42">
        <v>1</v>
      </c>
      <c r="AB80" s="42"/>
      <c r="AC80" s="42"/>
      <c r="AD80" s="42"/>
      <c r="AE80" s="42"/>
      <c r="AF80" s="42"/>
    </row>
    <row r="81" spans="2:32" ht="17.25" x14ac:dyDescent="0.25">
      <c r="B81" s="99" t="s">
        <v>180</v>
      </c>
      <c r="C81" s="44">
        <v>5</v>
      </c>
      <c r="D81" s="44">
        <v>5</v>
      </c>
      <c r="E81" s="44">
        <v>3</v>
      </c>
      <c r="F81" s="44">
        <v>5</v>
      </c>
      <c r="G81" s="44">
        <v>6</v>
      </c>
      <c r="H81" s="44">
        <v>1</v>
      </c>
      <c r="I81" s="44">
        <v>4</v>
      </c>
      <c r="J81" s="44"/>
      <c r="K81" s="44">
        <v>2</v>
      </c>
      <c r="L81" s="44">
        <v>1</v>
      </c>
      <c r="M81" s="44"/>
      <c r="N81" s="44"/>
      <c r="O81" s="44"/>
      <c r="P81" s="44"/>
      <c r="Q81" s="44">
        <v>2</v>
      </c>
      <c r="R81" s="44"/>
      <c r="S81" s="44">
        <v>2</v>
      </c>
      <c r="T81" s="44"/>
      <c r="U81" s="44">
        <v>1</v>
      </c>
      <c r="V81" s="44">
        <v>1</v>
      </c>
      <c r="W81" s="44"/>
      <c r="X81" s="44">
        <v>1</v>
      </c>
      <c r="Y81" s="44"/>
      <c r="Z81" s="44"/>
      <c r="AA81" s="44"/>
      <c r="AB81" s="44">
        <v>1</v>
      </c>
      <c r="AC81" s="44">
        <v>1</v>
      </c>
      <c r="AD81" s="44">
        <v>1</v>
      </c>
      <c r="AE81" s="44"/>
      <c r="AF81" s="44"/>
    </row>
    <row r="82" spans="2:32" ht="17.25" x14ac:dyDescent="0.25">
      <c r="B82" s="56" t="s">
        <v>301</v>
      </c>
      <c r="C82" s="42"/>
      <c r="D82" s="42"/>
      <c r="E82" s="42">
        <v>1</v>
      </c>
      <c r="F82" s="42">
        <v>1</v>
      </c>
      <c r="G82" s="42">
        <v>2</v>
      </c>
      <c r="H82" s="42"/>
      <c r="I82" s="42">
        <v>1</v>
      </c>
      <c r="J82" s="42">
        <v>2</v>
      </c>
      <c r="K82" s="42"/>
      <c r="L82" s="42"/>
      <c r="M82" s="42"/>
      <c r="N82" s="42">
        <v>1</v>
      </c>
      <c r="O82" s="42">
        <v>2</v>
      </c>
      <c r="P82" s="42"/>
      <c r="Q82" s="42"/>
      <c r="R82" s="42"/>
      <c r="S82" s="42"/>
      <c r="T82" s="42"/>
      <c r="U82" s="42"/>
      <c r="V82" s="42"/>
      <c r="W82" s="42"/>
      <c r="X82" s="42"/>
      <c r="Y82" s="42"/>
      <c r="Z82" s="42"/>
      <c r="AA82" s="42">
        <v>1</v>
      </c>
      <c r="AB82" s="42"/>
      <c r="AC82" s="42"/>
      <c r="AD82" s="42"/>
      <c r="AE82" s="42"/>
      <c r="AF82" s="42"/>
    </row>
    <row r="83" spans="2:32" ht="17.25" x14ac:dyDescent="0.25">
      <c r="B83" s="99" t="s">
        <v>252</v>
      </c>
      <c r="C83" s="44">
        <v>2</v>
      </c>
      <c r="D83" s="44">
        <v>1</v>
      </c>
      <c r="E83" s="44"/>
      <c r="F83" s="44"/>
      <c r="G83" s="44"/>
      <c r="H83" s="44"/>
      <c r="I83" s="44"/>
      <c r="J83" s="44">
        <v>1</v>
      </c>
      <c r="K83" s="44"/>
      <c r="L83" s="44"/>
      <c r="M83" s="44"/>
      <c r="N83" s="44"/>
      <c r="O83" s="44">
        <v>1</v>
      </c>
      <c r="P83" s="44"/>
      <c r="Q83" s="44"/>
      <c r="R83" s="44">
        <v>1</v>
      </c>
      <c r="S83" s="44"/>
      <c r="T83" s="44"/>
      <c r="U83" s="44"/>
      <c r="V83" s="44"/>
      <c r="W83" s="44"/>
      <c r="X83" s="44"/>
      <c r="Y83" s="44"/>
      <c r="Z83" s="44"/>
      <c r="AA83" s="44"/>
      <c r="AB83" s="44"/>
      <c r="AC83" s="44"/>
      <c r="AD83" s="44"/>
      <c r="AE83" s="44"/>
      <c r="AF83" s="44"/>
    </row>
    <row r="84" spans="2:32" ht="17.25" x14ac:dyDescent="0.25">
      <c r="B84" s="56" t="s">
        <v>193</v>
      </c>
      <c r="C84" s="42"/>
      <c r="D84" s="42"/>
      <c r="E84" s="42"/>
      <c r="F84" s="42"/>
      <c r="G84" s="42"/>
      <c r="H84" s="42"/>
      <c r="I84" s="42"/>
      <c r="J84" s="42"/>
      <c r="K84" s="42"/>
      <c r="L84" s="42"/>
      <c r="M84" s="42">
        <v>1</v>
      </c>
      <c r="N84" s="42">
        <v>1</v>
      </c>
      <c r="O84" s="42"/>
      <c r="P84" s="42"/>
      <c r="Q84" s="42"/>
      <c r="R84" s="42"/>
      <c r="S84" s="42"/>
      <c r="T84" s="42">
        <v>1</v>
      </c>
      <c r="U84" s="42"/>
      <c r="V84" s="42">
        <v>1</v>
      </c>
      <c r="W84" s="42"/>
      <c r="X84" s="42"/>
      <c r="Y84" s="42"/>
      <c r="Z84" s="42">
        <v>1</v>
      </c>
      <c r="AA84" s="42"/>
      <c r="AB84" s="42"/>
      <c r="AC84" s="42"/>
      <c r="AD84" s="42"/>
      <c r="AE84" s="42"/>
      <c r="AF84" s="42"/>
    </row>
    <row r="85" spans="2:32" ht="17.25" x14ac:dyDescent="0.25">
      <c r="B85" s="99" t="s">
        <v>151</v>
      </c>
      <c r="C85" s="44">
        <v>1</v>
      </c>
      <c r="D85" s="44"/>
      <c r="E85" s="44">
        <v>4</v>
      </c>
      <c r="F85" s="44"/>
      <c r="G85" s="44"/>
      <c r="H85" s="44"/>
      <c r="I85" s="44"/>
      <c r="J85" s="44"/>
      <c r="K85" s="44"/>
      <c r="L85" s="44"/>
      <c r="M85" s="44"/>
      <c r="N85" s="44">
        <v>1</v>
      </c>
      <c r="O85" s="44"/>
      <c r="P85" s="44"/>
      <c r="Q85" s="44"/>
      <c r="R85" s="44">
        <v>1</v>
      </c>
      <c r="S85" s="44"/>
      <c r="T85" s="44"/>
      <c r="U85" s="44"/>
      <c r="V85" s="44"/>
      <c r="W85" s="44"/>
      <c r="X85" s="44">
        <v>1</v>
      </c>
      <c r="Y85" s="44"/>
      <c r="Z85" s="44"/>
      <c r="AA85" s="44"/>
      <c r="AB85" s="44"/>
      <c r="AC85" s="44"/>
      <c r="AD85" s="44"/>
      <c r="AE85" s="44"/>
      <c r="AF85" s="44"/>
    </row>
    <row r="86" spans="2:32" ht="17.25" x14ac:dyDescent="0.25">
      <c r="B86" s="56" t="s">
        <v>168</v>
      </c>
      <c r="C86" s="42"/>
      <c r="D86" s="42"/>
      <c r="E86" s="42"/>
      <c r="F86" s="42"/>
      <c r="G86" s="42"/>
      <c r="H86" s="42"/>
      <c r="I86" s="42"/>
      <c r="J86" s="42"/>
      <c r="K86" s="42"/>
      <c r="L86" s="42"/>
      <c r="M86" s="42"/>
      <c r="N86" s="42"/>
      <c r="O86" s="42"/>
      <c r="P86" s="42"/>
      <c r="Q86" s="42"/>
      <c r="R86" s="42">
        <v>1</v>
      </c>
      <c r="S86" s="42"/>
      <c r="T86" s="42"/>
      <c r="U86" s="42"/>
      <c r="V86" s="42"/>
      <c r="W86" s="42"/>
      <c r="X86" s="42"/>
      <c r="Y86" s="42"/>
      <c r="Z86" s="42"/>
      <c r="AA86" s="42"/>
      <c r="AB86" s="42"/>
      <c r="AC86" s="42"/>
      <c r="AD86" s="42"/>
      <c r="AE86" s="42"/>
      <c r="AF86" s="42"/>
    </row>
    <row r="87" spans="2:32" ht="17.25" x14ac:dyDescent="0.25">
      <c r="B87" s="99" t="s">
        <v>309</v>
      </c>
      <c r="C87" s="44"/>
      <c r="D87" s="44">
        <v>1</v>
      </c>
      <c r="E87" s="44"/>
      <c r="F87" s="44"/>
      <c r="G87" s="44">
        <v>1</v>
      </c>
      <c r="H87" s="44"/>
      <c r="I87" s="44"/>
      <c r="J87" s="44">
        <v>1</v>
      </c>
      <c r="K87" s="44"/>
      <c r="L87" s="44"/>
      <c r="M87" s="44"/>
      <c r="N87" s="44"/>
      <c r="O87" s="44"/>
      <c r="P87" s="44"/>
      <c r="Q87" s="44"/>
      <c r="R87" s="44"/>
      <c r="S87" s="44"/>
      <c r="T87" s="44"/>
      <c r="U87" s="44"/>
      <c r="V87" s="44"/>
      <c r="W87" s="44"/>
      <c r="X87" s="44"/>
      <c r="Y87" s="44"/>
      <c r="Z87" s="44"/>
      <c r="AA87" s="44"/>
      <c r="AB87" s="44">
        <v>1</v>
      </c>
      <c r="AC87" s="44">
        <v>2</v>
      </c>
      <c r="AD87" s="44">
        <v>1</v>
      </c>
      <c r="AE87" s="44"/>
      <c r="AF87" s="44"/>
    </row>
    <row r="88" spans="2:32" ht="17.25" x14ac:dyDescent="0.25">
      <c r="B88" s="56" t="s">
        <v>280</v>
      </c>
      <c r="C88" s="42"/>
      <c r="D88" s="42"/>
      <c r="E88" s="42"/>
      <c r="F88" s="42"/>
      <c r="G88" s="42"/>
      <c r="H88" s="42"/>
      <c r="I88" s="42"/>
      <c r="J88" s="42"/>
      <c r="K88" s="42"/>
      <c r="L88" s="42">
        <v>1</v>
      </c>
      <c r="M88" s="42"/>
      <c r="N88" s="42"/>
      <c r="O88" s="42"/>
      <c r="P88" s="42"/>
      <c r="Q88" s="42">
        <v>1</v>
      </c>
      <c r="R88" s="42"/>
      <c r="S88" s="42"/>
      <c r="T88" s="42"/>
      <c r="U88" s="42"/>
      <c r="V88" s="42"/>
      <c r="W88" s="42"/>
      <c r="X88" s="42"/>
      <c r="Y88" s="42"/>
      <c r="Z88" s="42"/>
      <c r="AA88" s="42"/>
      <c r="AB88" s="42"/>
      <c r="AC88" s="42"/>
      <c r="AD88" s="42"/>
      <c r="AE88" s="42"/>
      <c r="AF88" s="42"/>
    </row>
    <row r="89" spans="2:32" ht="17.25" x14ac:dyDescent="0.25">
      <c r="B89" s="99" t="s">
        <v>237</v>
      </c>
      <c r="C89" s="44"/>
      <c r="D89" s="44"/>
      <c r="E89" s="44"/>
      <c r="F89" s="44"/>
      <c r="G89" s="44"/>
      <c r="H89" s="44"/>
      <c r="I89" s="44"/>
      <c r="J89" s="44"/>
      <c r="K89" s="44"/>
      <c r="L89" s="44">
        <v>2</v>
      </c>
      <c r="M89" s="44"/>
      <c r="N89" s="44"/>
      <c r="O89" s="44"/>
      <c r="P89" s="44"/>
      <c r="Q89" s="44"/>
      <c r="R89" s="44"/>
      <c r="S89" s="44">
        <v>1</v>
      </c>
      <c r="T89" s="44"/>
      <c r="U89" s="44"/>
      <c r="V89" s="44"/>
      <c r="W89" s="44"/>
      <c r="X89" s="44"/>
      <c r="Y89" s="44"/>
      <c r="Z89" s="44">
        <v>1</v>
      </c>
      <c r="AA89" s="44"/>
      <c r="AB89" s="44"/>
      <c r="AC89" s="44"/>
      <c r="AD89" s="44"/>
      <c r="AE89" s="44"/>
      <c r="AF89" s="44"/>
    </row>
    <row r="90" spans="2:32" ht="17.25" x14ac:dyDescent="0.25">
      <c r="B90" s="56" t="s">
        <v>311</v>
      </c>
      <c r="C90" s="42"/>
      <c r="D90" s="42"/>
      <c r="E90" s="42"/>
      <c r="F90" s="42"/>
      <c r="G90" s="42">
        <v>4</v>
      </c>
      <c r="H90" s="42"/>
      <c r="I90" s="42"/>
      <c r="J90" s="42">
        <v>1</v>
      </c>
      <c r="K90" s="42">
        <v>2</v>
      </c>
      <c r="L90" s="42">
        <v>3</v>
      </c>
      <c r="M90" s="42">
        <v>1</v>
      </c>
      <c r="N90" s="42"/>
      <c r="O90" s="42">
        <v>2</v>
      </c>
      <c r="P90" s="42"/>
      <c r="Q90" s="42">
        <v>1</v>
      </c>
      <c r="R90" s="42">
        <v>3</v>
      </c>
      <c r="S90" s="42"/>
      <c r="T90" s="42">
        <v>2</v>
      </c>
      <c r="U90" s="42"/>
      <c r="V90" s="42"/>
      <c r="W90" s="42">
        <v>1</v>
      </c>
      <c r="X90" s="42"/>
      <c r="Y90" s="42"/>
      <c r="Z90" s="42"/>
      <c r="AA90" s="42"/>
      <c r="AB90" s="42">
        <v>1</v>
      </c>
      <c r="AC90" s="42"/>
      <c r="AD90" s="42"/>
      <c r="AE90" s="42"/>
      <c r="AF90" s="42"/>
    </row>
    <row r="91" spans="2:32" ht="17.25" x14ac:dyDescent="0.25">
      <c r="B91" s="99" t="s">
        <v>302</v>
      </c>
      <c r="C91" s="44"/>
      <c r="D91" s="44"/>
      <c r="E91" s="44"/>
      <c r="F91" s="44"/>
      <c r="G91" s="44"/>
      <c r="H91" s="44"/>
      <c r="I91" s="44"/>
      <c r="J91" s="44"/>
      <c r="K91" s="44">
        <v>2</v>
      </c>
      <c r="L91" s="44"/>
      <c r="M91" s="44"/>
      <c r="N91" s="44"/>
      <c r="O91" s="44"/>
      <c r="P91" s="44"/>
      <c r="Q91" s="44"/>
      <c r="R91" s="44"/>
      <c r="S91" s="44"/>
      <c r="T91" s="44"/>
      <c r="U91" s="44"/>
      <c r="V91" s="44"/>
      <c r="W91" s="44"/>
      <c r="X91" s="44"/>
      <c r="Y91" s="44"/>
      <c r="Z91" s="44"/>
      <c r="AA91" s="44"/>
      <c r="AB91" s="44"/>
      <c r="AC91" s="44"/>
      <c r="AD91" s="44"/>
      <c r="AE91" s="44"/>
      <c r="AF91" s="44"/>
    </row>
    <row r="92" spans="2:32" ht="16.5" x14ac:dyDescent="0.25">
      <c r="B92" s="56" t="s">
        <v>228</v>
      </c>
      <c r="C92" s="56"/>
      <c r="D92" s="56"/>
      <c r="E92" s="56"/>
      <c r="F92" s="56"/>
      <c r="G92" s="56"/>
      <c r="H92" s="56"/>
      <c r="I92" s="56"/>
      <c r="J92" s="56"/>
      <c r="K92" s="56"/>
      <c r="L92" s="56"/>
      <c r="M92" s="56"/>
      <c r="N92" s="56"/>
      <c r="O92" s="56"/>
      <c r="P92" s="56"/>
      <c r="Q92" s="56"/>
      <c r="R92" s="56"/>
      <c r="S92" s="56"/>
      <c r="T92" s="56"/>
      <c r="U92" s="56"/>
      <c r="V92" s="56"/>
      <c r="W92" s="56"/>
      <c r="X92" s="56"/>
      <c r="Y92" s="56"/>
      <c r="Z92" s="56"/>
      <c r="AA92" s="56">
        <v>1</v>
      </c>
      <c r="AB92" s="56"/>
      <c r="AC92" s="56"/>
      <c r="AD92" s="56"/>
      <c r="AE92" s="56"/>
      <c r="AF92" s="56"/>
    </row>
    <row r="93" spans="2:32" ht="16.5" x14ac:dyDescent="0.25">
      <c r="B93" s="99" t="s">
        <v>291</v>
      </c>
      <c r="C93" s="99">
        <v>1</v>
      </c>
      <c r="D93" s="99">
        <v>7</v>
      </c>
      <c r="E93" s="99">
        <v>3</v>
      </c>
      <c r="F93" s="99">
        <v>1</v>
      </c>
      <c r="G93" s="99">
        <v>2</v>
      </c>
      <c r="H93" s="99">
        <v>2</v>
      </c>
      <c r="I93" s="99">
        <v>2</v>
      </c>
      <c r="J93" s="99"/>
      <c r="K93" s="99">
        <v>2</v>
      </c>
      <c r="L93" s="99"/>
      <c r="M93" s="99">
        <v>1</v>
      </c>
      <c r="N93" s="99">
        <v>1</v>
      </c>
      <c r="O93" s="99"/>
      <c r="P93" s="99"/>
      <c r="Q93" s="99"/>
      <c r="R93" s="99">
        <v>1</v>
      </c>
      <c r="S93" s="99"/>
      <c r="T93" s="99">
        <v>1</v>
      </c>
      <c r="U93" s="99"/>
      <c r="V93" s="99"/>
      <c r="W93" s="99">
        <v>2</v>
      </c>
      <c r="X93" s="99">
        <v>1</v>
      </c>
      <c r="Y93" s="99"/>
      <c r="Z93" s="99"/>
      <c r="AA93" s="99"/>
      <c r="AB93" s="99"/>
      <c r="AC93" s="99"/>
      <c r="AD93" s="99"/>
      <c r="AE93" s="99"/>
      <c r="AF93" s="99"/>
    </row>
    <row r="94" spans="2:32" ht="16.5" x14ac:dyDescent="0.25">
      <c r="B94" s="56" t="s">
        <v>154</v>
      </c>
      <c r="C94" s="56"/>
      <c r="D94" s="56"/>
      <c r="E94" s="56"/>
      <c r="F94" s="56"/>
      <c r="G94" s="56"/>
      <c r="H94" s="56"/>
      <c r="I94" s="56"/>
      <c r="J94" s="56"/>
      <c r="K94" s="56"/>
      <c r="L94" s="56"/>
      <c r="M94" s="56"/>
      <c r="N94" s="56"/>
      <c r="O94" s="56"/>
      <c r="P94" s="56"/>
      <c r="Q94" s="56"/>
      <c r="R94" s="56"/>
      <c r="S94" s="56"/>
      <c r="T94" s="56">
        <v>1</v>
      </c>
      <c r="U94" s="56"/>
      <c r="V94" s="56"/>
      <c r="W94" s="56"/>
      <c r="X94" s="56"/>
      <c r="Y94" s="56"/>
      <c r="Z94" s="56"/>
      <c r="AA94" s="56"/>
      <c r="AB94" s="56"/>
      <c r="AC94" s="56"/>
      <c r="AD94" s="56"/>
      <c r="AE94" s="56"/>
      <c r="AF94" s="56"/>
    </row>
    <row r="95" spans="2:32" ht="16.5" x14ac:dyDescent="0.25">
      <c r="B95" s="99" t="s">
        <v>326</v>
      </c>
      <c r="C95" s="99"/>
      <c r="D95" s="99"/>
      <c r="E95" s="99"/>
      <c r="F95" s="99"/>
      <c r="G95" s="99"/>
      <c r="H95" s="99"/>
      <c r="I95" s="99"/>
      <c r="J95" s="99"/>
      <c r="K95" s="99"/>
      <c r="L95" s="99"/>
      <c r="M95" s="99"/>
      <c r="N95" s="99"/>
      <c r="O95" s="99"/>
      <c r="P95" s="99"/>
      <c r="Q95" s="99"/>
      <c r="R95" s="99"/>
      <c r="S95" s="99"/>
      <c r="T95" s="99"/>
      <c r="U95" s="99"/>
      <c r="V95" s="99"/>
      <c r="W95" s="99"/>
      <c r="X95" s="99"/>
      <c r="Y95" s="99">
        <v>1</v>
      </c>
      <c r="Z95" s="99"/>
      <c r="AA95" s="99"/>
      <c r="AB95" s="99"/>
      <c r="AC95" s="99"/>
      <c r="AD95" s="99"/>
      <c r="AE95" s="99"/>
      <c r="AF95" s="99"/>
    </row>
    <row r="96" spans="2:32" ht="16.5" x14ac:dyDescent="0.25">
      <c r="B96" s="56" t="s">
        <v>214</v>
      </c>
      <c r="C96" s="56"/>
      <c r="D96" s="56"/>
      <c r="E96" s="56"/>
      <c r="F96" s="56">
        <v>1</v>
      </c>
      <c r="G96" s="56"/>
      <c r="H96" s="56"/>
      <c r="I96" s="56"/>
      <c r="J96" s="56"/>
      <c r="K96" s="56"/>
      <c r="L96" s="56"/>
      <c r="M96" s="56"/>
      <c r="N96" s="56"/>
      <c r="O96" s="56"/>
      <c r="P96" s="56"/>
      <c r="Q96" s="56"/>
      <c r="R96" s="56"/>
      <c r="S96" s="56"/>
      <c r="T96" s="56"/>
      <c r="U96" s="56"/>
      <c r="V96" s="56"/>
      <c r="W96" s="56"/>
      <c r="X96" s="56"/>
      <c r="Y96" s="56"/>
      <c r="Z96" s="56"/>
      <c r="AA96" s="56"/>
      <c r="AB96" s="56"/>
      <c r="AC96" s="56"/>
      <c r="AD96" s="56"/>
      <c r="AE96" s="56"/>
      <c r="AF96" s="56"/>
    </row>
    <row r="97" spans="2:32" ht="16.5" x14ac:dyDescent="0.25">
      <c r="B97" s="99" t="s">
        <v>186</v>
      </c>
      <c r="C97" s="99"/>
      <c r="D97" s="99"/>
      <c r="E97" s="99"/>
      <c r="F97" s="99">
        <v>1</v>
      </c>
      <c r="G97" s="99"/>
      <c r="H97" s="99"/>
      <c r="I97" s="99"/>
      <c r="J97" s="99"/>
      <c r="K97" s="99"/>
      <c r="L97" s="99"/>
      <c r="M97" s="99"/>
      <c r="N97" s="99"/>
      <c r="O97" s="99">
        <v>1</v>
      </c>
      <c r="P97" s="99"/>
      <c r="Q97" s="99"/>
      <c r="R97" s="99"/>
      <c r="S97" s="99"/>
      <c r="T97" s="99"/>
      <c r="U97" s="99"/>
      <c r="V97" s="99"/>
      <c r="W97" s="99"/>
      <c r="X97" s="99"/>
      <c r="Y97" s="99"/>
      <c r="Z97" s="99"/>
      <c r="AA97" s="99"/>
      <c r="AB97" s="99"/>
      <c r="AC97" s="99"/>
      <c r="AD97" s="99"/>
      <c r="AE97" s="99"/>
      <c r="AF97" s="99"/>
    </row>
    <row r="98" spans="2:32" ht="17.25" x14ac:dyDescent="0.25">
      <c r="B98" s="56" t="s">
        <v>199</v>
      </c>
      <c r="C98" s="42"/>
      <c r="D98" s="42"/>
      <c r="E98" s="42"/>
      <c r="F98" s="42"/>
      <c r="G98" s="42"/>
      <c r="H98" s="42"/>
      <c r="I98" s="42"/>
      <c r="J98" s="42"/>
      <c r="K98" s="42">
        <v>1</v>
      </c>
      <c r="L98" s="42"/>
      <c r="M98" s="42"/>
      <c r="N98" s="42"/>
      <c r="O98" s="42"/>
      <c r="P98" s="42"/>
      <c r="Q98" s="42"/>
      <c r="R98" s="42"/>
      <c r="S98" s="42"/>
      <c r="T98" s="42"/>
      <c r="U98" s="42"/>
      <c r="V98" s="42"/>
      <c r="W98" s="42"/>
      <c r="X98" s="42">
        <v>1</v>
      </c>
      <c r="Y98" s="42"/>
      <c r="Z98" s="42"/>
      <c r="AA98" s="42"/>
      <c r="AB98" s="42"/>
      <c r="AC98" s="42"/>
      <c r="AD98" s="42"/>
      <c r="AE98" s="42"/>
      <c r="AF98" s="42"/>
    </row>
    <row r="99" spans="2:32" ht="17.25" x14ac:dyDescent="0.25">
      <c r="B99" s="99" t="s">
        <v>155</v>
      </c>
      <c r="C99" s="44"/>
      <c r="D99" s="44"/>
      <c r="E99" s="44"/>
      <c r="F99" s="44"/>
      <c r="G99" s="44"/>
      <c r="H99" s="44"/>
      <c r="I99" s="44"/>
      <c r="J99" s="44">
        <v>1</v>
      </c>
      <c r="K99" s="44"/>
      <c r="L99" s="44">
        <v>1</v>
      </c>
      <c r="M99" s="44"/>
      <c r="N99" s="44"/>
      <c r="O99" s="44"/>
      <c r="P99" s="44"/>
      <c r="Q99" s="44"/>
      <c r="R99" s="44">
        <v>1</v>
      </c>
      <c r="S99" s="44"/>
      <c r="T99" s="44"/>
      <c r="U99" s="44"/>
      <c r="V99" s="44"/>
      <c r="W99" s="44"/>
      <c r="X99" s="44"/>
      <c r="Y99" s="44"/>
      <c r="Z99" s="44"/>
      <c r="AA99" s="44"/>
      <c r="AB99" s="44"/>
      <c r="AC99" s="44"/>
      <c r="AD99" s="44"/>
      <c r="AE99" s="44"/>
      <c r="AF99" s="44"/>
    </row>
    <row r="100" spans="2:32" ht="17.25" x14ac:dyDescent="0.25">
      <c r="B100" s="56" t="s">
        <v>320</v>
      </c>
      <c r="C100" s="42"/>
      <c r="D100" s="42"/>
      <c r="E100" s="42"/>
      <c r="F100" s="42"/>
      <c r="G100" s="42"/>
      <c r="H100" s="42"/>
      <c r="I100" s="42"/>
      <c r="J100" s="42"/>
      <c r="K100" s="42"/>
      <c r="L100" s="42"/>
      <c r="M100" s="42"/>
      <c r="N100" s="42"/>
      <c r="O100" s="42"/>
      <c r="P100" s="42"/>
      <c r="Q100" s="42"/>
      <c r="R100" s="42"/>
      <c r="S100" s="42"/>
      <c r="T100" s="42"/>
      <c r="U100" s="42"/>
      <c r="V100" s="42"/>
      <c r="W100" s="42"/>
      <c r="X100" s="42"/>
      <c r="Y100" s="42"/>
      <c r="Z100" s="42"/>
      <c r="AA100" s="42"/>
      <c r="AB100" s="42"/>
      <c r="AC100" s="42"/>
      <c r="AD100" s="42">
        <v>1</v>
      </c>
      <c r="AE100" s="42"/>
      <c r="AF100" s="42"/>
    </row>
    <row r="101" spans="2:32" ht="17.25" x14ac:dyDescent="0.25">
      <c r="B101" s="99" t="s">
        <v>140</v>
      </c>
      <c r="C101" s="44"/>
      <c r="D101" s="44">
        <v>2</v>
      </c>
      <c r="E101" s="44">
        <v>1</v>
      </c>
      <c r="F101" s="44"/>
      <c r="G101" s="44"/>
      <c r="H101" s="44"/>
      <c r="I101" s="44">
        <v>1</v>
      </c>
      <c r="J101" s="44">
        <v>5</v>
      </c>
      <c r="K101" s="44">
        <v>3</v>
      </c>
      <c r="L101" s="44">
        <v>4</v>
      </c>
      <c r="M101" s="44">
        <v>1</v>
      </c>
      <c r="N101" s="44">
        <v>2</v>
      </c>
      <c r="O101" s="44">
        <v>1</v>
      </c>
      <c r="P101" s="44"/>
      <c r="Q101" s="44"/>
      <c r="R101" s="44">
        <v>3</v>
      </c>
      <c r="S101" s="44">
        <v>1</v>
      </c>
      <c r="T101" s="44"/>
      <c r="U101" s="44"/>
      <c r="V101" s="44"/>
      <c r="W101" s="44"/>
      <c r="X101" s="44"/>
      <c r="Y101" s="44"/>
      <c r="Z101" s="44"/>
      <c r="AA101" s="44"/>
      <c r="AB101" s="44"/>
      <c r="AC101" s="44"/>
      <c r="AD101" s="44"/>
      <c r="AE101" s="44"/>
      <c r="AF101" s="44"/>
    </row>
    <row r="102" spans="2:32" ht="15.6" customHeight="1" x14ac:dyDescent="0.25">
      <c r="B102" s="164" t="s">
        <v>423</v>
      </c>
      <c r="C102" s="165"/>
      <c r="D102" s="165"/>
      <c r="E102" s="165"/>
      <c r="F102" s="165"/>
      <c r="G102" s="165"/>
      <c r="H102" s="165"/>
      <c r="I102" s="165"/>
      <c r="J102" s="165"/>
      <c r="K102" s="165"/>
      <c r="L102" s="165"/>
      <c r="M102" s="165"/>
      <c r="N102" s="165"/>
      <c r="O102" s="165"/>
      <c r="P102" s="165"/>
      <c r="Q102" s="165"/>
      <c r="R102" s="165"/>
      <c r="S102" s="165"/>
      <c r="T102" s="165"/>
      <c r="U102" s="165"/>
      <c r="V102" s="165"/>
      <c r="W102" s="165"/>
      <c r="X102" s="165"/>
      <c r="Y102" s="165"/>
      <c r="Z102" s="165"/>
      <c r="AA102" s="165"/>
      <c r="AB102" s="165"/>
      <c r="AC102" s="165"/>
      <c r="AD102" s="166"/>
      <c r="AE102" s="164"/>
      <c r="AF102" s="165"/>
    </row>
    <row r="104" spans="2:32" ht="32.1" customHeight="1" x14ac:dyDescent="0.25">
      <c r="B104" s="167" t="s">
        <v>589</v>
      </c>
      <c r="C104" s="167"/>
      <c r="D104" s="167"/>
      <c r="E104" s="167"/>
      <c r="F104" s="167"/>
      <c r="G104" s="167"/>
      <c r="H104" s="167"/>
      <c r="I104" s="167"/>
      <c r="J104" s="167"/>
      <c r="K104" s="167"/>
      <c r="L104" s="167"/>
      <c r="M104" s="167"/>
      <c r="N104" s="167"/>
      <c r="O104" s="167"/>
      <c r="P104" s="167"/>
      <c r="Q104" s="167"/>
      <c r="R104" s="167"/>
      <c r="S104" s="167"/>
      <c r="T104" s="167"/>
      <c r="U104" s="167"/>
      <c r="V104" s="167"/>
      <c r="W104" s="167"/>
      <c r="X104" s="167"/>
      <c r="Y104" s="167"/>
      <c r="Z104" s="167"/>
      <c r="AA104" s="167"/>
      <c r="AB104" s="167"/>
      <c r="AC104" s="167"/>
    </row>
  </sheetData>
  <mergeCells count="4">
    <mergeCell ref="B2:E2"/>
    <mergeCell ref="B102:AD102"/>
    <mergeCell ref="AE102:AF102"/>
    <mergeCell ref="B104:AC104"/>
  </mergeCells>
  <pageMargins left="0.511811024" right="0.511811024" top="0.78740157499999996" bottom="0.78740157499999996" header="0.31496062000000002" footer="0.3149606200000000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09DA57-1A45-4116-9B43-B2F5F3ADD9D9}">
  <dimension ref="A5:AF43"/>
  <sheetViews>
    <sheetView topLeftCell="A4" workbookViewId="0">
      <pane xSplit="2" topLeftCell="C1" activePane="topRight" state="frozen"/>
      <selection activeCell="B9" sqref="B9"/>
      <selection pane="topRight" activeCell="B9" sqref="B9"/>
    </sheetView>
  </sheetViews>
  <sheetFormatPr defaultRowHeight="15" x14ac:dyDescent="0.25"/>
  <cols>
    <col min="2" max="2" width="56.42578125" customWidth="1"/>
    <col min="3" max="8" width="10.5703125" customWidth="1"/>
    <col min="9" max="9" width="11.42578125" customWidth="1"/>
    <col min="10" max="29" width="12" customWidth="1"/>
    <col min="30" max="30" width="10.42578125" customWidth="1"/>
    <col min="31" max="32" width="9" bestFit="1" customWidth="1"/>
  </cols>
  <sheetData>
    <row r="5" spans="1:32" s="34" customFormat="1" ht="119.45" customHeight="1" x14ac:dyDescent="0.3">
      <c r="A5" s="29"/>
      <c r="B5" s="46" t="s">
        <v>590</v>
      </c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</row>
    <row r="6" spans="1:32" s="38" customFormat="1" ht="36" x14ac:dyDescent="0.3">
      <c r="A6" s="35"/>
      <c r="B6" s="97" t="s">
        <v>417</v>
      </c>
      <c r="C6" s="36" t="s">
        <v>374</v>
      </c>
      <c r="D6" s="36" t="s">
        <v>375</v>
      </c>
      <c r="E6" s="36" t="s">
        <v>376</v>
      </c>
      <c r="F6" s="36" t="s">
        <v>377</v>
      </c>
      <c r="G6" s="36" t="s">
        <v>378</v>
      </c>
      <c r="H6" s="36" t="s">
        <v>379</v>
      </c>
      <c r="I6" s="36" t="s">
        <v>380</v>
      </c>
      <c r="J6" s="36" t="s">
        <v>381</v>
      </c>
      <c r="K6" s="36" t="s">
        <v>382</v>
      </c>
      <c r="L6" s="36" t="s">
        <v>383</v>
      </c>
      <c r="M6" s="36" t="s">
        <v>384</v>
      </c>
      <c r="N6" s="36" t="s">
        <v>385</v>
      </c>
      <c r="O6" s="36" t="s">
        <v>386</v>
      </c>
      <c r="P6" s="36" t="s">
        <v>387</v>
      </c>
      <c r="Q6" s="36" t="s">
        <v>388</v>
      </c>
      <c r="R6" s="36" t="s">
        <v>389</v>
      </c>
      <c r="S6" s="36" t="s">
        <v>390</v>
      </c>
      <c r="T6" s="36" t="s">
        <v>391</v>
      </c>
      <c r="U6" s="36" t="s">
        <v>108</v>
      </c>
      <c r="V6" s="36" t="s">
        <v>109</v>
      </c>
      <c r="W6" s="36" t="s">
        <v>110</v>
      </c>
      <c r="X6" s="36" t="s">
        <v>111</v>
      </c>
      <c r="Y6" s="36" t="s">
        <v>112</v>
      </c>
      <c r="Z6" s="36" t="s">
        <v>113</v>
      </c>
      <c r="AA6" s="36" t="s">
        <v>114</v>
      </c>
      <c r="AB6" s="36" t="s">
        <v>115</v>
      </c>
      <c r="AC6" s="36" t="s">
        <v>116</v>
      </c>
      <c r="AD6" s="36" t="s">
        <v>117</v>
      </c>
      <c r="AE6" s="36" t="s">
        <v>118</v>
      </c>
      <c r="AF6" s="36" t="s">
        <v>392</v>
      </c>
    </row>
    <row r="7" spans="1:32" s="34" customFormat="1" ht="16.5" x14ac:dyDescent="0.3">
      <c r="A7" s="29"/>
      <c r="B7" s="90" t="s">
        <v>48</v>
      </c>
      <c r="C7" s="80">
        <v>418</v>
      </c>
      <c r="D7" s="80">
        <v>577</v>
      </c>
      <c r="E7" s="80">
        <v>484</v>
      </c>
      <c r="F7" s="80">
        <v>681</v>
      </c>
      <c r="G7" s="80">
        <v>571</v>
      </c>
      <c r="H7" s="80">
        <v>600</v>
      </c>
      <c r="I7" s="80">
        <v>553</v>
      </c>
      <c r="J7" s="80">
        <v>459</v>
      </c>
      <c r="K7" s="80">
        <v>440</v>
      </c>
      <c r="L7" s="80">
        <v>395</v>
      </c>
      <c r="M7" s="80">
        <v>100</v>
      </c>
      <c r="N7" s="80">
        <v>113</v>
      </c>
      <c r="O7" s="80">
        <v>63</v>
      </c>
      <c r="P7" s="80">
        <v>71</v>
      </c>
      <c r="Q7" s="80">
        <v>83</v>
      </c>
      <c r="R7" s="80">
        <v>284</v>
      </c>
      <c r="S7" s="80">
        <v>222</v>
      </c>
      <c r="T7" s="80">
        <v>132</v>
      </c>
      <c r="U7" s="80">
        <v>72</v>
      </c>
      <c r="V7" s="80">
        <v>93</v>
      </c>
      <c r="W7" s="80">
        <v>81</v>
      </c>
      <c r="X7" s="80">
        <v>92</v>
      </c>
      <c r="Y7" s="80">
        <v>89</v>
      </c>
      <c r="Z7" s="80">
        <v>90</v>
      </c>
      <c r="AA7" s="80">
        <v>77</v>
      </c>
      <c r="AB7" s="80">
        <v>95</v>
      </c>
      <c r="AC7" s="80">
        <v>94</v>
      </c>
      <c r="AD7" s="80">
        <v>95</v>
      </c>
      <c r="AE7" s="80">
        <v>102</v>
      </c>
      <c r="AF7" s="80"/>
    </row>
    <row r="8" spans="1:32" s="38" customFormat="1" ht="16.5" x14ac:dyDescent="0.3">
      <c r="A8" s="35"/>
      <c r="B8" s="100" t="s">
        <v>418</v>
      </c>
      <c r="C8" s="101">
        <v>6</v>
      </c>
      <c r="D8" s="101">
        <v>7</v>
      </c>
      <c r="E8" s="101">
        <v>4</v>
      </c>
      <c r="F8" s="101">
        <v>7</v>
      </c>
      <c r="G8" s="101">
        <v>2</v>
      </c>
      <c r="H8" s="101">
        <v>8</v>
      </c>
      <c r="I8" s="101">
        <v>6</v>
      </c>
      <c r="J8" s="101">
        <v>5</v>
      </c>
      <c r="K8" s="101">
        <v>6</v>
      </c>
      <c r="L8" s="101">
        <v>7</v>
      </c>
      <c r="M8" s="101">
        <v>1</v>
      </c>
      <c r="N8" s="101">
        <v>3</v>
      </c>
      <c r="O8" s="101">
        <v>2</v>
      </c>
      <c r="P8" s="101">
        <v>2</v>
      </c>
      <c r="Q8" s="101">
        <v>0</v>
      </c>
      <c r="R8" s="101">
        <v>4</v>
      </c>
      <c r="S8" s="101">
        <v>3</v>
      </c>
      <c r="T8" s="101">
        <v>3</v>
      </c>
      <c r="U8" s="101">
        <v>4</v>
      </c>
      <c r="V8" s="101">
        <v>2</v>
      </c>
      <c r="W8" s="101">
        <v>1</v>
      </c>
      <c r="X8" s="101">
        <v>1</v>
      </c>
      <c r="Y8" s="101">
        <v>1</v>
      </c>
      <c r="Z8" s="101">
        <v>1</v>
      </c>
      <c r="AA8" s="101">
        <v>1</v>
      </c>
      <c r="AB8" s="101">
        <v>1</v>
      </c>
      <c r="AC8" s="101">
        <v>1</v>
      </c>
      <c r="AD8" s="101">
        <v>2</v>
      </c>
      <c r="AE8" s="101">
        <v>0</v>
      </c>
      <c r="AF8" s="101"/>
    </row>
    <row r="9" spans="1:32" s="34" customFormat="1" ht="17.25" x14ac:dyDescent="0.3">
      <c r="A9" s="29"/>
      <c r="B9" s="88" t="s">
        <v>11</v>
      </c>
      <c r="C9" s="44">
        <v>1</v>
      </c>
      <c r="D9" s="44">
        <v>0</v>
      </c>
      <c r="E9" s="44">
        <v>0</v>
      </c>
      <c r="F9" s="44">
        <v>3</v>
      </c>
      <c r="G9" s="44">
        <v>1</v>
      </c>
      <c r="H9" s="44">
        <v>1</v>
      </c>
      <c r="I9" s="44">
        <v>0</v>
      </c>
      <c r="J9" s="44">
        <v>0</v>
      </c>
      <c r="K9" s="44">
        <v>1</v>
      </c>
      <c r="L9" s="44">
        <v>1</v>
      </c>
      <c r="M9" s="44">
        <v>0</v>
      </c>
      <c r="N9" s="44">
        <v>0</v>
      </c>
      <c r="O9" s="44">
        <v>0</v>
      </c>
      <c r="P9" s="44">
        <v>0</v>
      </c>
      <c r="Q9" s="44">
        <v>0</v>
      </c>
      <c r="R9" s="44">
        <v>0</v>
      </c>
      <c r="S9" s="44">
        <v>0</v>
      </c>
      <c r="T9" s="44">
        <v>0</v>
      </c>
      <c r="U9" s="44">
        <v>0</v>
      </c>
      <c r="V9" s="44">
        <v>0</v>
      </c>
      <c r="W9" s="44">
        <v>0</v>
      </c>
      <c r="X9" s="44">
        <v>0</v>
      </c>
      <c r="Y9" s="44">
        <v>0</v>
      </c>
      <c r="Z9" s="44">
        <v>0</v>
      </c>
      <c r="AA9" s="44">
        <v>0</v>
      </c>
      <c r="AB9" s="44">
        <v>0</v>
      </c>
      <c r="AC9" s="44">
        <v>0</v>
      </c>
      <c r="AD9" s="44">
        <v>0</v>
      </c>
      <c r="AE9" s="44">
        <v>0</v>
      </c>
      <c r="AF9" s="44"/>
    </row>
    <row r="10" spans="1:32" s="34" customFormat="1" ht="17.25" x14ac:dyDescent="0.3">
      <c r="A10" s="29"/>
      <c r="B10" s="75" t="s">
        <v>12</v>
      </c>
      <c r="C10" s="42">
        <v>0</v>
      </c>
      <c r="D10" s="42">
        <v>0</v>
      </c>
      <c r="E10" s="42">
        <v>1</v>
      </c>
      <c r="F10" s="42">
        <v>0</v>
      </c>
      <c r="G10" s="42">
        <v>0</v>
      </c>
      <c r="H10" s="42">
        <v>0</v>
      </c>
      <c r="I10" s="42">
        <v>0</v>
      </c>
      <c r="J10" s="42">
        <v>0</v>
      </c>
      <c r="K10" s="42">
        <v>0</v>
      </c>
      <c r="L10" s="42">
        <v>1</v>
      </c>
      <c r="M10" s="42">
        <v>0</v>
      </c>
      <c r="N10" s="42">
        <v>0</v>
      </c>
      <c r="O10" s="42">
        <v>0</v>
      </c>
      <c r="P10" s="42">
        <v>0</v>
      </c>
      <c r="Q10" s="42">
        <v>0</v>
      </c>
      <c r="R10" s="42">
        <v>0</v>
      </c>
      <c r="S10" s="42">
        <v>0</v>
      </c>
      <c r="T10" s="42">
        <v>0</v>
      </c>
      <c r="U10" s="42">
        <v>0</v>
      </c>
      <c r="V10" s="42">
        <v>0</v>
      </c>
      <c r="W10" s="42">
        <v>0</v>
      </c>
      <c r="X10" s="42">
        <v>0</v>
      </c>
      <c r="Y10" s="42">
        <v>0</v>
      </c>
      <c r="Z10" s="42">
        <v>0</v>
      </c>
      <c r="AA10" s="42">
        <v>0</v>
      </c>
      <c r="AB10" s="42">
        <v>0</v>
      </c>
      <c r="AC10" s="42">
        <v>0</v>
      </c>
      <c r="AD10" s="42">
        <v>0</v>
      </c>
      <c r="AE10" s="42">
        <v>0</v>
      </c>
      <c r="AF10" s="42"/>
    </row>
    <row r="11" spans="1:32" s="34" customFormat="1" ht="17.25" x14ac:dyDescent="0.3">
      <c r="A11" s="29"/>
      <c r="B11" s="88" t="s">
        <v>13</v>
      </c>
      <c r="C11" s="44">
        <v>0</v>
      </c>
      <c r="D11" s="44">
        <v>3</v>
      </c>
      <c r="E11" s="44">
        <v>1</v>
      </c>
      <c r="F11" s="44">
        <v>0</v>
      </c>
      <c r="G11" s="44">
        <v>0</v>
      </c>
      <c r="H11" s="44">
        <v>1</v>
      </c>
      <c r="I11" s="44">
        <v>0</v>
      </c>
      <c r="J11" s="44">
        <v>2</v>
      </c>
      <c r="K11" s="44">
        <v>1</v>
      </c>
      <c r="L11" s="44">
        <v>0</v>
      </c>
      <c r="M11" s="44">
        <v>0</v>
      </c>
      <c r="N11" s="44">
        <v>0</v>
      </c>
      <c r="O11" s="44">
        <v>0</v>
      </c>
      <c r="P11" s="44">
        <v>0</v>
      </c>
      <c r="Q11" s="44">
        <v>0</v>
      </c>
      <c r="R11" s="44">
        <v>2</v>
      </c>
      <c r="S11" s="44">
        <v>1</v>
      </c>
      <c r="T11" s="44">
        <v>0</v>
      </c>
      <c r="U11" s="44">
        <v>0</v>
      </c>
      <c r="V11" s="44">
        <v>0</v>
      </c>
      <c r="W11" s="44">
        <v>0</v>
      </c>
      <c r="X11" s="44">
        <v>0</v>
      </c>
      <c r="Y11" s="44">
        <v>0</v>
      </c>
      <c r="Z11" s="44">
        <v>0</v>
      </c>
      <c r="AA11" s="44">
        <v>0</v>
      </c>
      <c r="AB11" s="44">
        <v>0</v>
      </c>
      <c r="AC11" s="44">
        <v>0</v>
      </c>
      <c r="AD11" s="44">
        <v>0</v>
      </c>
      <c r="AE11" s="44">
        <v>0</v>
      </c>
      <c r="AF11" s="44"/>
    </row>
    <row r="12" spans="1:32" s="34" customFormat="1" ht="17.25" x14ac:dyDescent="0.3">
      <c r="A12" s="29"/>
      <c r="B12" s="75" t="s">
        <v>14</v>
      </c>
      <c r="C12" s="42">
        <v>0</v>
      </c>
      <c r="D12" s="42">
        <v>0</v>
      </c>
      <c r="E12" s="42">
        <v>0</v>
      </c>
      <c r="F12" s="42">
        <v>0</v>
      </c>
      <c r="G12" s="42">
        <v>0</v>
      </c>
      <c r="H12" s="42">
        <v>0</v>
      </c>
      <c r="I12" s="42">
        <v>0</v>
      </c>
      <c r="J12" s="42">
        <v>1</v>
      </c>
      <c r="K12" s="42">
        <v>0</v>
      </c>
      <c r="L12" s="42">
        <v>0</v>
      </c>
      <c r="M12" s="42">
        <v>0</v>
      </c>
      <c r="N12" s="42">
        <v>0</v>
      </c>
      <c r="O12" s="42">
        <v>0</v>
      </c>
      <c r="P12" s="42">
        <v>0</v>
      </c>
      <c r="Q12" s="42">
        <v>0</v>
      </c>
      <c r="R12" s="42">
        <v>0</v>
      </c>
      <c r="S12" s="42">
        <v>0</v>
      </c>
      <c r="T12" s="42">
        <v>0</v>
      </c>
      <c r="U12" s="42">
        <v>1</v>
      </c>
      <c r="V12" s="42">
        <v>1</v>
      </c>
      <c r="W12" s="42">
        <v>0</v>
      </c>
      <c r="X12" s="42">
        <v>0</v>
      </c>
      <c r="Y12" s="42">
        <v>0</v>
      </c>
      <c r="Z12" s="42">
        <v>0</v>
      </c>
      <c r="AA12" s="42">
        <v>0</v>
      </c>
      <c r="AB12" s="42">
        <v>0</v>
      </c>
      <c r="AC12" s="42">
        <v>0</v>
      </c>
      <c r="AD12" s="42">
        <v>0</v>
      </c>
      <c r="AE12" s="42">
        <v>0</v>
      </c>
      <c r="AF12" s="42"/>
    </row>
    <row r="13" spans="1:32" s="34" customFormat="1" ht="17.25" x14ac:dyDescent="0.3">
      <c r="A13" s="29"/>
      <c r="B13" s="88" t="s">
        <v>15</v>
      </c>
      <c r="C13" s="44">
        <v>1</v>
      </c>
      <c r="D13" s="44">
        <v>3</v>
      </c>
      <c r="E13" s="44">
        <v>1</v>
      </c>
      <c r="F13" s="44">
        <v>1</v>
      </c>
      <c r="G13" s="44">
        <v>1</v>
      </c>
      <c r="H13" s="44">
        <v>3</v>
      </c>
      <c r="I13" s="44">
        <v>1</v>
      </c>
      <c r="J13" s="44">
        <v>0</v>
      </c>
      <c r="K13" s="44">
        <v>4</v>
      </c>
      <c r="L13" s="44">
        <v>5</v>
      </c>
      <c r="M13" s="44">
        <v>1</v>
      </c>
      <c r="N13" s="44">
        <v>3</v>
      </c>
      <c r="O13" s="44">
        <v>1</v>
      </c>
      <c r="P13" s="44">
        <v>1</v>
      </c>
      <c r="Q13" s="44">
        <v>0</v>
      </c>
      <c r="R13" s="44">
        <v>2</v>
      </c>
      <c r="S13" s="44">
        <v>1</v>
      </c>
      <c r="T13" s="44">
        <v>3</v>
      </c>
      <c r="U13" s="44">
        <v>2</v>
      </c>
      <c r="V13" s="44">
        <v>1</v>
      </c>
      <c r="W13" s="44">
        <v>0</v>
      </c>
      <c r="X13" s="44">
        <v>0</v>
      </c>
      <c r="Y13" s="44">
        <v>1</v>
      </c>
      <c r="Z13" s="44">
        <v>0</v>
      </c>
      <c r="AA13" s="44">
        <v>0</v>
      </c>
      <c r="AB13" s="44">
        <v>1</v>
      </c>
      <c r="AC13" s="44">
        <v>1</v>
      </c>
      <c r="AD13" s="44">
        <v>1</v>
      </c>
      <c r="AE13" s="44">
        <v>0</v>
      </c>
      <c r="AF13" s="44"/>
    </row>
    <row r="14" spans="1:32" s="34" customFormat="1" ht="17.25" x14ac:dyDescent="0.3">
      <c r="A14" s="29"/>
      <c r="B14" s="75" t="s">
        <v>16</v>
      </c>
      <c r="C14" s="42">
        <v>0</v>
      </c>
      <c r="D14" s="42">
        <v>0</v>
      </c>
      <c r="E14" s="42">
        <v>0</v>
      </c>
      <c r="F14" s="42">
        <v>1</v>
      </c>
      <c r="G14" s="42">
        <v>0</v>
      </c>
      <c r="H14" s="42">
        <v>0</v>
      </c>
      <c r="I14" s="42">
        <v>0</v>
      </c>
      <c r="J14" s="42">
        <v>0</v>
      </c>
      <c r="K14" s="42">
        <v>0</v>
      </c>
      <c r="L14" s="42">
        <v>0</v>
      </c>
      <c r="M14" s="42">
        <v>0</v>
      </c>
      <c r="N14" s="42">
        <v>0</v>
      </c>
      <c r="O14" s="42">
        <v>0</v>
      </c>
      <c r="P14" s="42">
        <v>0</v>
      </c>
      <c r="Q14" s="42">
        <v>0</v>
      </c>
      <c r="R14" s="42">
        <v>0</v>
      </c>
      <c r="S14" s="42">
        <v>0</v>
      </c>
      <c r="T14" s="42">
        <v>0</v>
      </c>
      <c r="U14" s="42">
        <v>0</v>
      </c>
      <c r="V14" s="42">
        <v>0</v>
      </c>
      <c r="W14" s="42">
        <v>0</v>
      </c>
      <c r="X14" s="42">
        <v>0</v>
      </c>
      <c r="Y14" s="42">
        <v>0</v>
      </c>
      <c r="Z14" s="42">
        <v>0</v>
      </c>
      <c r="AA14" s="42">
        <v>0</v>
      </c>
      <c r="AB14" s="42">
        <v>0</v>
      </c>
      <c r="AC14" s="42">
        <v>0</v>
      </c>
      <c r="AD14" s="42">
        <v>1</v>
      </c>
      <c r="AE14" s="42">
        <v>0</v>
      </c>
      <c r="AF14" s="42"/>
    </row>
    <row r="15" spans="1:32" s="34" customFormat="1" ht="17.25" x14ac:dyDescent="0.3">
      <c r="A15" s="29"/>
      <c r="B15" s="88" t="s">
        <v>17</v>
      </c>
      <c r="C15" s="44">
        <v>4</v>
      </c>
      <c r="D15" s="44">
        <v>1</v>
      </c>
      <c r="E15" s="44">
        <v>1</v>
      </c>
      <c r="F15" s="44">
        <v>2</v>
      </c>
      <c r="G15" s="44">
        <v>0</v>
      </c>
      <c r="H15" s="44">
        <v>3</v>
      </c>
      <c r="I15" s="44">
        <v>5</v>
      </c>
      <c r="J15" s="44">
        <v>2</v>
      </c>
      <c r="K15" s="44">
        <v>0</v>
      </c>
      <c r="L15" s="44">
        <v>0</v>
      </c>
      <c r="M15" s="44">
        <v>0</v>
      </c>
      <c r="N15" s="44">
        <v>0</v>
      </c>
      <c r="O15" s="44">
        <v>1</v>
      </c>
      <c r="P15" s="44">
        <v>1</v>
      </c>
      <c r="Q15" s="44">
        <v>0</v>
      </c>
      <c r="R15" s="44">
        <v>0</v>
      </c>
      <c r="S15" s="44">
        <v>1</v>
      </c>
      <c r="T15" s="44">
        <v>0</v>
      </c>
      <c r="U15" s="44">
        <v>1</v>
      </c>
      <c r="V15" s="44">
        <v>0</v>
      </c>
      <c r="W15" s="44">
        <v>1</v>
      </c>
      <c r="X15" s="44">
        <v>1</v>
      </c>
      <c r="Y15" s="44">
        <v>0</v>
      </c>
      <c r="Z15" s="44">
        <v>1</v>
      </c>
      <c r="AA15" s="44">
        <v>1</v>
      </c>
      <c r="AB15" s="44">
        <v>0</v>
      </c>
      <c r="AC15" s="44">
        <v>0</v>
      </c>
      <c r="AD15" s="44">
        <v>0</v>
      </c>
      <c r="AE15" s="44">
        <v>0</v>
      </c>
      <c r="AF15" s="44"/>
    </row>
    <row r="16" spans="1:32" s="38" customFormat="1" ht="16.5" x14ac:dyDescent="0.3">
      <c r="B16" s="100" t="s">
        <v>419</v>
      </c>
      <c r="C16" s="101">
        <v>132</v>
      </c>
      <c r="D16" s="101">
        <v>275</v>
      </c>
      <c r="E16" s="101">
        <v>247</v>
      </c>
      <c r="F16" s="101">
        <v>334</v>
      </c>
      <c r="G16" s="101">
        <v>339</v>
      </c>
      <c r="H16" s="101">
        <v>290</v>
      </c>
      <c r="I16" s="101">
        <v>254</v>
      </c>
      <c r="J16" s="101">
        <v>202</v>
      </c>
      <c r="K16" s="101">
        <v>208</v>
      </c>
      <c r="L16" s="101">
        <v>170</v>
      </c>
      <c r="M16" s="101">
        <v>38</v>
      </c>
      <c r="N16" s="101">
        <v>35</v>
      </c>
      <c r="O16" s="101">
        <v>27</v>
      </c>
      <c r="P16" s="101">
        <v>24</v>
      </c>
      <c r="Q16" s="101">
        <v>31</v>
      </c>
      <c r="R16" s="101">
        <v>136</v>
      </c>
      <c r="S16" s="101">
        <v>109</v>
      </c>
      <c r="T16" s="101">
        <v>72</v>
      </c>
      <c r="U16" s="101">
        <v>31</v>
      </c>
      <c r="V16" s="101">
        <v>39</v>
      </c>
      <c r="W16" s="101">
        <v>45</v>
      </c>
      <c r="X16" s="101">
        <v>50</v>
      </c>
      <c r="Y16" s="101">
        <v>48</v>
      </c>
      <c r="Z16" s="101">
        <v>41</v>
      </c>
      <c r="AA16" s="101">
        <v>51</v>
      </c>
      <c r="AB16" s="101">
        <v>57</v>
      </c>
      <c r="AC16" s="101">
        <v>54</v>
      </c>
      <c r="AD16" s="101">
        <v>47</v>
      </c>
      <c r="AE16" s="101">
        <v>46</v>
      </c>
      <c r="AF16" s="101"/>
    </row>
    <row r="17" spans="1:32" s="34" customFormat="1" ht="17.25" x14ac:dyDescent="0.3">
      <c r="A17" s="29"/>
      <c r="B17" s="88" t="s">
        <v>18</v>
      </c>
      <c r="C17" s="44">
        <v>6</v>
      </c>
      <c r="D17" s="44">
        <v>0</v>
      </c>
      <c r="E17" s="44">
        <v>3</v>
      </c>
      <c r="F17" s="44">
        <v>3</v>
      </c>
      <c r="G17" s="44">
        <v>3</v>
      </c>
      <c r="H17" s="44">
        <v>2</v>
      </c>
      <c r="I17" s="44">
        <v>5</v>
      </c>
      <c r="J17" s="44">
        <v>0</v>
      </c>
      <c r="K17" s="44">
        <v>4</v>
      </c>
      <c r="L17" s="44">
        <v>0</v>
      </c>
      <c r="M17" s="44">
        <v>0</v>
      </c>
      <c r="N17" s="44">
        <v>0</v>
      </c>
      <c r="O17" s="44">
        <v>2</v>
      </c>
      <c r="P17" s="44">
        <v>0</v>
      </c>
      <c r="Q17" s="44">
        <v>0</v>
      </c>
      <c r="R17" s="44">
        <v>1</v>
      </c>
      <c r="S17" s="44">
        <v>1</v>
      </c>
      <c r="T17" s="44">
        <v>0</v>
      </c>
      <c r="U17" s="44">
        <v>0</v>
      </c>
      <c r="V17" s="44">
        <v>0</v>
      </c>
      <c r="W17" s="44">
        <v>0</v>
      </c>
      <c r="X17" s="44">
        <v>0</v>
      </c>
      <c r="Y17" s="44">
        <v>0</v>
      </c>
      <c r="Z17" s="44">
        <v>1</v>
      </c>
      <c r="AA17" s="44">
        <v>0</v>
      </c>
      <c r="AB17" s="44">
        <v>0</v>
      </c>
      <c r="AC17" s="44">
        <v>0</v>
      </c>
      <c r="AD17" s="44">
        <v>0</v>
      </c>
      <c r="AE17" s="44">
        <v>0</v>
      </c>
      <c r="AF17" s="44"/>
    </row>
    <row r="18" spans="1:32" s="34" customFormat="1" ht="17.25" x14ac:dyDescent="0.3">
      <c r="A18" s="29"/>
      <c r="B18" s="75" t="s">
        <v>19</v>
      </c>
      <c r="C18" s="42">
        <v>0</v>
      </c>
      <c r="D18" s="42">
        <v>1</v>
      </c>
      <c r="E18" s="42">
        <v>0</v>
      </c>
      <c r="F18" s="42">
        <v>1</v>
      </c>
      <c r="G18" s="42">
        <v>2</v>
      </c>
      <c r="H18" s="42">
        <v>2</v>
      </c>
      <c r="I18" s="42">
        <v>0</v>
      </c>
      <c r="J18" s="42">
        <v>1</v>
      </c>
      <c r="K18" s="42">
        <v>4</v>
      </c>
      <c r="L18" s="42">
        <v>1</v>
      </c>
      <c r="M18" s="42">
        <v>0</v>
      </c>
      <c r="N18" s="42">
        <v>0</v>
      </c>
      <c r="O18" s="42">
        <v>0</v>
      </c>
      <c r="P18" s="42">
        <v>0</v>
      </c>
      <c r="Q18" s="42">
        <v>0</v>
      </c>
      <c r="R18" s="42">
        <v>0</v>
      </c>
      <c r="S18" s="42">
        <v>0</v>
      </c>
      <c r="T18" s="42">
        <v>0</v>
      </c>
      <c r="U18" s="42">
        <v>0</v>
      </c>
      <c r="V18" s="42">
        <v>0</v>
      </c>
      <c r="W18" s="42">
        <v>0</v>
      </c>
      <c r="X18" s="42">
        <v>2</v>
      </c>
      <c r="Y18" s="42">
        <v>0</v>
      </c>
      <c r="Z18" s="42">
        <v>0</v>
      </c>
      <c r="AA18" s="42">
        <v>0</v>
      </c>
      <c r="AB18" s="42">
        <v>1</v>
      </c>
      <c r="AC18" s="42">
        <v>0</v>
      </c>
      <c r="AD18" s="42">
        <v>1</v>
      </c>
      <c r="AE18" s="42">
        <v>0</v>
      </c>
      <c r="AF18" s="42"/>
    </row>
    <row r="19" spans="1:32" s="34" customFormat="1" ht="17.25" x14ac:dyDescent="0.3">
      <c r="A19" s="29"/>
      <c r="B19" s="88" t="s">
        <v>20</v>
      </c>
      <c r="C19" s="44">
        <v>53</v>
      </c>
      <c r="D19" s="44">
        <v>115</v>
      </c>
      <c r="E19" s="44">
        <v>82</v>
      </c>
      <c r="F19" s="44">
        <v>140</v>
      </c>
      <c r="G19" s="44">
        <v>123</v>
      </c>
      <c r="H19" s="44">
        <v>114</v>
      </c>
      <c r="I19" s="44">
        <v>108</v>
      </c>
      <c r="J19" s="44">
        <v>79</v>
      </c>
      <c r="K19" s="44">
        <v>94</v>
      </c>
      <c r="L19" s="44">
        <v>74</v>
      </c>
      <c r="M19" s="44">
        <v>18</v>
      </c>
      <c r="N19" s="44">
        <v>14</v>
      </c>
      <c r="O19" s="44">
        <v>6</v>
      </c>
      <c r="P19" s="44">
        <v>9</v>
      </c>
      <c r="Q19" s="44">
        <v>13</v>
      </c>
      <c r="R19" s="44">
        <v>63</v>
      </c>
      <c r="S19" s="44">
        <v>41</v>
      </c>
      <c r="T19" s="44">
        <v>24</v>
      </c>
      <c r="U19" s="44">
        <v>16</v>
      </c>
      <c r="V19" s="44">
        <v>21</v>
      </c>
      <c r="W19" s="44">
        <v>17</v>
      </c>
      <c r="X19" s="44">
        <v>36</v>
      </c>
      <c r="Y19" s="44">
        <v>24</v>
      </c>
      <c r="Z19" s="44">
        <v>21</v>
      </c>
      <c r="AA19" s="44">
        <v>27</v>
      </c>
      <c r="AB19" s="44">
        <v>27</v>
      </c>
      <c r="AC19" s="44">
        <v>27</v>
      </c>
      <c r="AD19" s="44">
        <v>28</v>
      </c>
      <c r="AE19" s="44">
        <v>21</v>
      </c>
      <c r="AF19" s="44"/>
    </row>
    <row r="20" spans="1:32" s="34" customFormat="1" ht="17.25" x14ac:dyDescent="0.3">
      <c r="A20" s="29"/>
      <c r="B20" s="75" t="s">
        <v>21</v>
      </c>
      <c r="C20" s="42">
        <v>25</v>
      </c>
      <c r="D20" s="42">
        <v>74</v>
      </c>
      <c r="E20" s="42">
        <v>79</v>
      </c>
      <c r="F20" s="42">
        <v>72</v>
      </c>
      <c r="G20" s="42">
        <v>88</v>
      </c>
      <c r="H20" s="42">
        <v>79</v>
      </c>
      <c r="I20" s="42">
        <v>60</v>
      </c>
      <c r="J20" s="42">
        <v>67</v>
      </c>
      <c r="K20" s="42">
        <v>55</v>
      </c>
      <c r="L20" s="42">
        <v>48</v>
      </c>
      <c r="M20" s="42">
        <v>5</v>
      </c>
      <c r="N20" s="42">
        <v>10</v>
      </c>
      <c r="O20" s="42">
        <v>7</v>
      </c>
      <c r="P20" s="42">
        <v>5</v>
      </c>
      <c r="Q20" s="42">
        <v>12</v>
      </c>
      <c r="R20" s="42">
        <v>38</v>
      </c>
      <c r="S20" s="42">
        <v>25</v>
      </c>
      <c r="T20" s="42">
        <v>18</v>
      </c>
      <c r="U20" s="42">
        <v>8</v>
      </c>
      <c r="V20" s="42">
        <v>8</v>
      </c>
      <c r="W20" s="42">
        <v>14</v>
      </c>
      <c r="X20" s="42">
        <v>5</v>
      </c>
      <c r="Y20" s="42">
        <v>7</v>
      </c>
      <c r="Z20" s="42">
        <v>9</v>
      </c>
      <c r="AA20" s="42">
        <v>13</v>
      </c>
      <c r="AB20" s="42">
        <v>12</v>
      </c>
      <c r="AC20" s="42">
        <v>11</v>
      </c>
      <c r="AD20" s="42">
        <v>10</v>
      </c>
      <c r="AE20" s="42">
        <v>9</v>
      </c>
      <c r="AF20" s="42"/>
    </row>
    <row r="21" spans="1:32" s="34" customFormat="1" ht="17.25" x14ac:dyDescent="0.3">
      <c r="A21" s="29"/>
      <c r="B21" s="88" t="s">
        <v>22</v>
      </c>
      <c r="C21" s="44">
        <v>8</v>
      </c>
      <c r="D21" s="44">
        <v>3</v>
      </c>
      <c r="E21" s="44">
        <v>12</v>
      </c>
      <c r="F21" s="44">
        <v>12</v>
      </c>
      <c r="G21" s="44">
        <v>18</v>
      </c>
      <c r="H21" s="44">
        <v>7</v>
      </c>
      <c r="I21" s="44">
        <v>12</v>
      </c>
      <c r="J21" s="44">
        <v>6</v>
      </c>
      <c r="K21" s="44">
        <v>6</v>
      </c>
      <c r="L21" s="44">
        <v>7</v>
      </c>
      <c r="M21" s="44">
        <v>1</v>
      </c>
      <c r="N21" s="44">
        <v>1</v>
      </c>
      <c r="O21" s="44">
        <v>0</v>
      </c>
      <c r="P21" s="44">
        <v>0</v>
      </c>
      <c r="Q21" s="44">
        <v>0</v>
      </c>
      <c r="R21" s="44">
        <v>7</v>
      </c>
      <c r="S21" s="44">
        <v>2</v>
      </c>
      <c r="T21" s="44">
        <v>4</v>
      </c>
      <c r="U21" s="44">
        <v>0</v>
      </c>
      <c r="V21" s="44">
        <v>0</v>
      </c>
      <c r="W21" s="44">
        <v>1</v>
      </c>
      <c r="X21" s="44">
        <v>0</v>
      </c>
      <c r="Y21" s="44">
        <v>1</v>
      </c>
      <c r="Z21" s="44">
        <v>0</v>
      </c>
      <c r="AA21" s="44">
        <v>0</v>
      </c>
      <c r="AB21" s="44">
        <v>0</v>
      </c>
      <c r="AC21" s="44">
        <v>0</v>
      </c>
      <c r="AD21" s="44">
        <v>0</v>
      </c>
      <c r="AE21" s="44">
        <v>1</v>
      </c>
      <c r="AF21" s="44"/>
    </row>
    <row r="22" spans="1:32" s="34" customFormat="1" ht="17.25" x14ac:dyDescent="0.3">
      <c r="A22" s="29"/>
      <c r="B22" s="75" t="s">
        <v>23</v>
      </c>
      <c r="C22" s="42">
        <v>7</v>
      </c>
      <c r="D22" s="42">
        <v>8</v>
      </c>
      <c r="E22" s="42">
        <v>8</v>
      </c>
      <c r="F22" s="42">
        <v>19</v>
      </c>
      <c r="G22" s="42">
        <v>18</v>
      </c>
      <c r="H22" s="42">
        <v>15</v>
      </c>
      <c r="I22" s="42">
        <v>12</v>
      </c>
      <c r="J22" s="42">
        <v>10</v>
      </c>
      <c r="K22" s="42">
        <v>12</v>
      </c>
      <c r="L22" s="42">
        <v>6</v>
      </c>
      <c r="M22" s="42">
        <v>0</v>
      </c>
      <c r="N22" s="42">
        <v>3</v>
      </c>
      <c r="O22" s="42">
        <v>1</v>
      </c>
      <c r="P22" s="42">
        <v>3</v>
      </c>
      <c r="Q22" s="42">
        <v>0</v>
      </c>
      <c r="R22" s="42">
        <v>1</v>
      </c>
      <c r="S22" s="42">
        <v>3</v>
      </c>
      <c r="T22" s="42">
        <v>2</v>
      </c>
      <c r="U22" s="42">
        <v>0</v>
      </c>
      <c r="V22" s="42">
        <v>4</v>
      </c>
      <c r="W22" s="42">
        <v>0</v>
      </c>
      <c r="X22" s="42">
        <v>0</v>
      </c>
      <c r="Y22" s="42">
        <v>0</v>
      </c>
      <c r="Z22" s="42">
        <v>0</v>
      </c>
      <c r="AA22" s="42">
        <v>0</v>
      </c>
      <c r="AB22" s="42">
        <v>1</v>
      </c>
      <c r="AC22" s="42">
        <v>1</v>
      </c>
      <c r="AD22" s="42">
        <v>1</v>
      </c>
      <c r="AE22" s="42">
        <v>0</v>
      </c>
      <c r="AF22" s="42"/>
    </row>
    <row r="23" spans="1:32" s="34" customFormat="1" ht="17.25" x14ac:dyDescent="0.3">
      <c r="A23" s="29"/>
      <c r="B23" s="88" t="s">
        <v>24</v>
      </c>
      <c r="C23" s="44">
        <v>4</v>
      </c>
      <c r="D23" s="44">
        <v>4</v>
      </c>
      <c r="E23" s="44">
        <v>3</v>
      </c>
      <c r="F23" s="44">
        <v>10</v>
      </c>
      <c r="G23" s="44">
        <v>18</v>
      </c>
      <c r="H23" s="44">
        <v>10</v>
      </c>
      <c r="I23" s="44">
        <v>4</v>
      </c>
      <c r="J23" s="44">
        <v>3</v>
      </c>
      <c r="K23" s="44">
        <v>6</v>
      </c>
      <c r="L23" s="44">
        <v>5</v>
      </c>
      <c r="M23" s="44">
        <v>1</v>
      </c>
      <c r="N23" s="44">
        <v>0</v>
      </c>
      <c r="O23" s="44">
        <v>0</v>
      </c>
      <c r="P23" s="44">
        <v>0</v>
      </c>
      <c r="Q23" s="44">
        <v>0</v>
      </c>
      <c r="R23" s="44">
        <v>2</v>
      </c>
      <c r="S23" s="44">
        <v>3</v>
      </c>
      <c r="T23" s="44">
        <v>3</v>
      </c>
      <c r="U23" s="44">
        <v>1</v>
      </c>
      <c r="V23" s="44">
        <v>0</v>
      </c>
      <c r="W23" s="44">
        <v>0</v>
      </c>
      <c r="X23" s="44">
        <v>0</v>
      </c>
      <c r="Y23" s="44">
        <v>2</v>
      </c>
      <c r="Z23" s="44">
        <v>2</v>
      </c>
      <c r="AA23" s="44">
        <v>1</v>
      </c>
      <c r="AB23" s="44">
        <v>2</v>
      </c>
      <c r="AC23" s="44">
        <v>1</v>
      </c>
      <c r="AD23" s="44">
        <v>0</v>
      </c>
      <c r="AE23" s="44">
        <v>0</v>
      </c>
      <c r="AF23" s="44"/>
    </row>
    <row r="24" spans="1:32" s="34" customFormat="1" ht="17.25" x14ac:dyDescent="0.3">
      <c r="A24" s="29"/>
      <c r="B24" s="75" t="s">
        <v>25</v>
      </c>
      <c r="C24" s="42">
        <v>0</v>
      </c>
      <c r="D24" s="42">
        <v>2</v>
      </c>
      <c r="E24" s="42">
        <v>1</v>
      </c>
      <c r="F24" s="42">
        <v>1</v>
      </c>
      <c r="G24" s="42">
        <v>0</v>
      </c>
      <c r="H24" s="42">
        <v>0</v>
      </c>
      <c r="I24" s="42">
        <v>0</v>
      </c>
      <c r="J24" s="42">
        <v>4</v>
      </c>
      <c r="K24" s="42">
        <v>1</v>
      </c>
      <c r="L24" s="42">
        <v>0</v>
      </c>
      <c r="M24" s="42">
        <v>0</v>
      </c>
      <c r="N24" s="42">
        <v>0</v>
      </c>
      <c r="O24" s="42">
        <v>0</v>
      </c>
      <c r="P24" s="42">
        <v>0</v>
      </c>
      <c r="Q24" s="42">
        <v>0</v>
      </c>
      <c r="R24" s="42">
        <v>1</v>
      </c>
      <c r="S24" s="42">
        <v>0</v>
      </c>
      <c r="T24" s="42">
        <v>0</v>
      </c>
      <c r="U24" s="42">
        <v>0</v>
      </c>
      <c r="V24" s="42">
        <v>0</v>
      </c>
      <c r="W24" s="42">
        <v>1</v>
      </c>
      <c r="X24" s="42">
        <v>0</v>
      </c>
      <c r="Y24" s="42">
        <v>0</v>
      </c>
      <c r="Z24" s="42">
        <v>0</v>
      </c>
      <c r="AA24" s="42">
        <v>0</v>
      </c>
      <c r="AB24" s="42">
        <v>0</v>
      </c>
      <c r="AC24" s="42">
        <v>0</v>
      </c>
      <c r="AD24" s="42">
        <v>0</v>
      </c>
      <c r="AE24" s="42">
        <v>0</v>
      </c>
      <c r="AF24" s="42"/>
    </row>
    <row r="25" spans="1:32" s="34" customFormat="1" ht="17.25" x14ac:dyDescent="0.3">
      <c r="A25" s="29"/>
      <c r="B25" s="88" t="s">
        <v>26</v>
      </c>
      <c r="C25" s="44">
        <v>29</v>
      </c>
      <c r="D25" s="44">
        <v>68</v>
      </c>
      <c r="E25" s="44">
        <v>59</v>
      </c>
      <c r="F25" s="44">
        <v>76</v>
      </c>
      <c r="G25" s="44">
        <v>69</v>
      </c>
      <c r="H25" s="44">
        <v>61</v>
      </c>
      <c r="I25" s="44">
        <v>53</v>
      </c>
      <c r="J25" s="44">
        <v>32</v>
      </c>
      <c r="K25" s="44">
        <v>26</v>
      </c>
      <c r="L25" s="44">
        <v>29</v>
      </c>
      <c r="M25" s="44">
        <v>13</v>
      </c>
      <c r="N25" s="44">
        <v>7</v>
      </c>
      <c r="O25" s="44">
        <v>11</v>
      </c>
      <c r="P25" s="44">
        <v>7</v>
      </c>
      <c r="Q25" s="44">
        <v>6</v>
      </c>
      <c r="R25" s="44">
        <v>23</v>
      </c>
      <c r="S25" s="44">
        <v>34</v>
      </c>
      <c r="T25" s="44">
        <v>21</v>
      </c>
      <c r="U25" s="44">
        <v>6</v>
      </c>
      <c r="V25" s="44">
        <v>6</v>
      </c>
      <c r="W25" s="44">
        <v>12</v>
      </c>
      <c r="X25" s="44">
        <v>7</v>
      </c>
      <c r="Y25" s="44">
        <v>14</v>
      </c>
      <c r="Z25" s="44">
        <v>8</v>
      </c>
      <c r="AA25" s="44">
        <v>10</v>
      </c>
      <c r="AB25" s="44">
        <v>14</v>
      </c>
      <c r="AC25" s="44">
        <v>14</v>
      </c>
      <c r="AD25" s="44">
        <v>7</v>
      </c>
      <c r="AE25" s="44">
        <v>15</v>
      </c>
      <c r="AF25" s="44"/>
    </row>
    <row r="26" spans="1:32" s="38" customFormat="1" ht="16.5" x14ac:dyDescent="0.3">
      <c r="B26" s="100" t="s">
        <v>420</v>
      </c>
      <c r="C26" s="101">
        <v>179</v>
      </c>
      <c r="D26" s="101">
        <v>255</v>
      </c>
      <c r="E26" s="101">
        <v>206</v>
      </c>
      <c r="F26" s="101">
        <v>287</v>
      </c>
      <c r="G26" s="101">
        <v>185</v>
      </c>
      <c r="H26" s="101">
        <v>251</v>
      </c>
      <c r="I26" s="101">
        <v>261</v>
      </c>
      <c r="J26" s="101">
        <v>204</v>
      </c>
      <c r="K26" s="101">
        <v>188</v>
      </c>
      <c r="L26" s="101">
        <v>177</v>
      </c>
      <c r="M26" s="101">
        <v>52</v>
      </c>
      <c r="N26" s="101">
        <v>59</v>
      </c>
      <c r="O26" s="101">
        <v>25</v>
      </c>
      <c r="P26" s="101">
        <v>40</v>
      </c>
      <c r="Q26" s="101">
        <v>47</v>
      </c>
      <c r="R26" s="101">
        <v>127</v>
      </c>
      <c r="S26" s="101">
        <v>92</v>
      </c>
      <c r="T26" s="101">
        <v>43</v>
      </c>
      <c r="U26" s="101">
        <v>30</v>
      </c>
      <c r="V26" s="101">
        <v>42</v>
      </c>
      <c r="W26" s="101">
        <v>25</v>
      </c>
      <c r="X26" s="101">
        <v>28</v>
      </c>
      <c r="Y26" s="101">
        <v>34</v>
      </c>
      <c r="Z26" s="101">
        <v>35</v>
      </c>
      <c r="AA26" s="101">
        <v>20</v>
      </c>
      <c r="AB26" s="101">
        <v>25</v>
      </c>
      <c r="AC26" s="101">
        <v>31</v>
      </c>
      <c r="AD26" s="101">
        <v>38</v>
      </c>
      <c r="AE26" s="101">
        <v>43</v>
      </c>
      <c r="AF26" s="101"/>
    </row>
    <row r="27" spans="1:32" s="34" customFormat="1" ht="17.25" x14ac:dyDescent="0.3">
      <c r="A27" s="29"/>
      <c r="B27" s="88" t="s">
        <v>27</v>
      </c>
      <c r="C27" s="44">
        <v>7</v>
      </c>
      <c r="D27" s="44">
        <v>12</v>
      </c>
      <c r="E27" s="44">
        <v>10</v>
      </c>
      <c r="F27" s="44">
        <v>11</v>
      </c>
      <c r="G27" s="44">
        <v>4</v>
      </c>
      <c r="H27" s="44">
        <v>20</v>
      </c>
      <c r="I27" s="44">
        <v>12</v>
      </c>
      <c r="J27" s="44">
        <v>8</v>
      </c>
      <c r="K27" s="44">
        <v>4</v>
      </c>
      <c r="L27" s="44">
        <v>9</v>
      </c>
      <c r="M27" s="44">
        <v>1</v>
      </c>
      <c r="N27" s="44">
        <v>1</v>
      </c>
      <c r="O27" s="44">
        <v>1</v>
      </c>
      <c r="P27" s="44">
        <v>0</v>
      </c>
      <c r="Q27" s="44">
        <v>1</v>
      </c>
      <c r="R27" s="44">
        <v>4</v>
      </c>
      <c r="S27" s="44">
        <v>7</v>
      </c>
      <c r="T27" s="44">
        <v>1</v>
      </c>
      <c r="U27" s="44">
        <v>1</v>
      </c>
      <c r="V27" s="44">
        <v>4</v>
      </c>
      <c r="W27" s="44">
        <v>2</v>
      </c>
      <c r="X27" s="44">
        <v>2</v>
      </c>
      <c r="Y27" s="44">
        <v>5</v>
      </c>
      <c r="Z27" s="44">
        <v>5</v>
      </c>
      <c r="AA27" s="44">
        <v>0</v>
      </c>
      <c r="AB27" s="44">
        <v>0</v>
      </c>
      <c r="AC27" s="44">
        <v>5</v>
      </c>
      <c r="AD27" s="44">
        <v>1</v>
      </c>
      <c r="AE27" s="44">
        <v>2</v>
      </c>
      <c r="AF27" s="44"/>
    </row>
    <row r="28" spans="1:32" s="34" customFormat="1" ht="17.25" x14ac:dyDescent="0.3">
      <c r="A28" s="29"/>
      <c r="B28" s="75" t="s">
        <v>28</v>
      </c>
      <c r="C28" s="42">
        <v>2</v>
      </c>
      <c r="D28" s="42">
        <v>5</v>
      </c>
      <c r="E28" s="42">
        <v>3</v>
      </c>
      <c r="F28" s="42">
        <v>9</v>
      </c>
      <c r="G28" s="42">
        <v>3</v>
      </c>
      <c r="H28" s="42">
        <v>13</v>
      </c>
      <c r="I28" s="42">
        <v>6</v>
      </c>
      <c r="J28" s="42">
        <v>7</v>
      </c>
      <c r="K28" s="42">
        <v>5</v>
      </c>
      <c r="L28" s="42">
        <v>4</v>
      </c>
      <c r="M28" s="42">
        <v>0</v>
      </c>
      <c r="N28" s="42">
        <v>1</v>
      </c>
      <c r="O28" s="42">
        <v>2</v>
      </c>
      <c r="P28" s="42">
        <v>1</v>
      </c>
      <c r="Q28" s="42">
        <v>0</v>
      </c>
      <c r="R28" s="42">
        <v>3</v>
      </c>
      <c r="S28" s="42">
        <v>1</v>
      </c>
      <c r="T28" s="42">
        <v>0</v>
      </c>
      <c r="U28" s="42">
        <v>3</v>
      </c>
      <c r="V28" s="42">
        <v>0</v>
      </c>
      <c r="W28" s="42">
        <v>0</v>
      </c>
      <c r="X28" s="42">
        <v>1</v>
      </c>
      <c r="Y28" s="42">
        <v>1</v>
      </c>
      <c r="Z28" s="42">
        <v>2</v>
      </c>
      <c r="AA28" s="42">
        <v>1</v>
      </c>
      <c r="AB28" s="42">
        <v>1</v>
      </c>
      <c r="AC28" s="42">
        <v>0</v>
      </c>
      <c r="AD28" s="42">
        <v>0</v>
      </c>
      <c r="AE28" s="42">
        <v>0</v>
      </c>
      <c r="AF28" s="42"/>
    </row>
    <row r="29" spans="1:32" s="34" customFormat="1" ht="17.25" x14ac:dyDescent="0.3">
      <c r="A29" s="29"/>
      <c r="B29" s="88" t="s">
        <v>29</v>
      </c>
      <c r="C29" s="44">
        <v>26</v>
      </c>
      <c r="D29" s="44">
        <v>56</v>
      </c>
      <c r="E29" s="44">
        <v>42</v>
      </c>
      <c r="F29" s="44">
        <v>73</v>
      </c>
      <c r="G29" s="44">
        <v>47</v>
      </c>
      <c r="H29" s="44">
        <v>56</v>
      </c>
      <c r="I29" s="44">
        <v>61</v>
      </c>
      <c r="J29" s="44">
        <v>47</v>
      </c>
      <c r="K29" s="44">
        <v>42</v>
      </c>
      <c r="L29" s="44">
        <v>31</v>
      </c>
      <c r="M29" s="44">
        <v>9</v>
      </c>
      <c r="N29" s="44">
        <v>12</v>
      </c>
      <c r="O29" s="44">
        <v>7</v>
      </c>
      <c r="P29" s="44">
        <v>10</v>
      </c>
      <c r="Q29" s="44">
        <v>5</v>
      </c>
      <c r="R29" s="44">
        <v>20</v>
      </c>
      <c r="S29" s="44">
        <v>16</v>
      </c>
      <c r="T29" s="44">
        <v>8</v>
      </c>
      <c r="U29" s="44">
        <v>4</v>
      </c>
      <c r="V29" s="44">
        <v>7</v>
      </c>
      <c r="W29" s="44">
        <v>3</v>
      </c>
      <c r="X29" s="44">
        <v>5</v>
      </c>
      <c r="Y29" s="44">
        <v>3</v>
      </c>
      <c r="Z29" s="44">
        <v>8</v>
      </c>
      <c r="AA29" s="44">
        <v>4</v>
      </c>
      <c r="AB29" s="44">
        <v>7</v>
      </c>
      <c r="AC29" s="44">
        <v>8</v>
      </c>
      <c r="AD29" s="44">
        <v>7</v>
      </c>
      <c r="AE29" s="44">
        <v>4</v>
      </c>
      <c r="AF29" s="44"/>
    </row>
    <row r="30" spans="1:32" s="34" customFormat="1" ht="17.25" x14ac:dyDescent="0.3">
      <c r="A30" s="29"/>
      <c r="B30" s="75" t="s">
        <v>30</v>
      </c>
      <c r="C30" s="42">
        <v>144</v>
      </c>
      <c r="D30" s="42">
        <v>182</v>
      </c>
      <c r="E30" s="42">
        <v>151</v>
      </c>
      <c r="F30" s="42">
        <v>194</v>
      </c>
      <c r="G30" s="42">
        <v>131</v>
      </c>
      <c r="H30" s="42">
        <v>162</v>
      </c>
      <c r="I30" s="42">
        <v>182</v>
      </c>
      <c r="J30" s="42">
        <v>142</v>
      </c>
      <c r="K30" s="42">
        <v>137</v>
      </c>
      <c r="L30" s="42">
        <v>133</v>
      </c>
      <c r="M30" s="42">
        <v>42</v>
      </c>
      <c r="N30" s="42">
        <v>45</v>
      </c>
      <c r="O30" s="42">
        <v>15</v>
      </c>
      <c r="P30" s="42">
        <v>29</v>
      </c>
      <c r="Q30" s="42">
        <v>41</v>
      </c>
      <c r="R30" s="42">
        <v>100</v>
      </c>
      <c r="S30" s="42">
        <v>68</v>
      </c>
      <c r="T30" s="42">
        <v>34</v>
      </c>
      <c r="U30" s="42">
        <v>22</v>
      </c>
      <c r="V30" s="42">
        <v>31</v>
      </c>
      <c r="W30" s="42">
        <v>20</v>
      </c>
      <c r="X30" s="42">
        <v>20</v>
      </c>
      <c r="Y30" s="42">
        <v>25</v>
      </c>
      <c r="Z30" s="42">
        <v>20</v>
      </c>
      <c r="AA30" s="42">
        <v>15</v>
      </c>
      <c r="AB30" s="42">
        <v>17</v>
      </c>
      <c r="AC30" s="42">
        <v>18</v>
      </c>
      <c r="AD30" s="42">
        <v>30</v>
      </c>
      <c r="AE30" s="42">
        <v>37</v>
      </c>
      <c r="AF30" s="42"/>
    </row>
    <row r="31" spans="1:32" s="38" customFormat="1" ht="16.5" x14ac:dyDescent="0.3">
      <c r="B31" s="100" t="s">
        <v>421</v>
      </c>
      <c r="C31" s="101">
        <v>25</v>
      </c>
      <c r="D31" s="101">
        <v>27</v>
      </c>
      <c r="E31" s="101">
        <v>17</v>
      </c>
      <c r="F31" s="101">
        <v>32</v>
      </c>
      <c r="G31" s="101">
        <v>16</v>
      </c>
      <c r="H31" s="101">
        <v>40</v>
      </c>
      <c r="I31" s="101">
        <v>22</v>
      </c>
      <c r="J31" s="101">
        <v>38</v>
      </c>
      <c r="K31" s="101">
        <v>24</v>
      </c>
      <c r="L31" s="101">
        <v>26</v>
      </c>
      <c r="M31" s="101">
        <v>3</v>
      </c>
      <c r="N31" s="101">
        <v>10</v>
      </c>
      <c r="O31" s="101">
        <v>8</v>
      </c>
      <c r="P31" s="101">
        <v>3</v>
      </c>
      <c r="Q31" s="101">
        <v>4</v>
      </c>
      <c r="R31" s="101">
        <v>12</v>
      </c>
      <c r="S31" s="101">
        <v>16</v>
      </c>
      <c r="T31" s="101">
        <v>5</v>
      </c>
      <c r="U31" s="101">
        <v>6</v>
      </c>
      <c r="V31" s="101">
        <v>8</v>
      </c>
      <c r="W31" s="101">
        <v>10</v>
      </c>
      <c r="X31" s="101">
        <v>11</v>
      </c>
      <c r="Y31" s="101">
        <v>5</v>
      </c>
      <c r="Z31" s="101">
        <v>8</v>
      </c>
      <c r="AA31" s="101">
        <v>5</v>
      </c>
      <c r="AB31" s="101">
        <v>10</v>
      </c>
      <c r="AC31" s="101">
        <v>7</v>
      </c>
      <c r="AD31" s="101">
        <v>7</v>
      </c>
      <c r="AE31" s="101">
        <v>12</v>
      </c>
      <c r="AF31" s="101"/>
    </row>
    <row r="32" spans="1:32" s="34" customFormat="1" ht="17.25" x14ac:dyDescent="0.3">
      <c r="A32" s="29"/>
      <c r="B32" s="88" t="s">
        <v>31</v>
      </c>
      <c r="C32" s="44">
        <v>12</v>
      </c>
      <c r="D32" s="44">
        <v>7</v>
      </c>
      <c r="E32" s="44">
        <v>8</v>
      </c>
      <c r="F32" s="44">
        <v>5</v>
      </c>
      <c r="G32" s="44">
        <v>5</v>
      </c>
      <c r="H32" s="44">
        <v>12</v>
      </c>
      <c r="I32" s="44">
        <v>6</v>
      </c>
      <c r="J32" s="44">
        <v>11</v>
      </c>
      <c r="K32" s="44">
        <v>7</v>
      </c>
      <c r="L32" s="44">
        <v>8</v>
      </c>
      <c r="M32" s="44">
        <v>1</v>
      </c>
      <c r="N32" s="44">
        <v>0</v>
      </c>
      <c r="O32" s="44">
        <v>0</v>
      </c>
      <c r="P32" s="44">
        <v>1</v>
      </c>
      <c r="Q32" s="44">
        <v>0</v>
      </c>
      <c r="R32" s="44">
        <v>7</v>
      </c>
      <c r="S32" s="44">
        <v>2</v>
      </c>
      <c r="T32" s="44">
        <v>1</v>
      </c>
      <c r="U32" s="44">
        <v>4</v>
      </c>
      <c r="V32" s="44">
        <v>2</v>
      </c>
      <c r="W32" s="44">
        <v>4</v>
      </c>
      <c r="X32" s="44">
        <v>2</v>
      </c>
      <c r="Y32" s="44">
        <v>1</v>
      </c>
      <c r="Z32" s="44">
        <v>1</v>
      </c>
      <c r="AA32" s="44">
        <v>2</v>
      </c>
      <c r="AB32" s="44">
        <v>2</v>
      </c>
      <c r="AC32" s="44">
        <v>0</v>
      </c>
      <c r="AD32" s="44">
        <v>3</v>
      </c>
      <c r="AE32" s="44">
        <v>8</v>
      </c>
      <c r="AF32" s="44"/>
    </row>
    <row r="33" spans="1:32" s="34" customFormat="1" ht="17.25" x14ac:dyDescent="0.3">
      <c r="A33" s="29"/>
      <c r="B33" s="75" t="s">
        <v>32</v>
      </c>
      <c r="C33" s="42">
        <v>12</v>
      </c>
      <c r="D33" s="42">
        <v>16</v>
      </c>
      <c r="E33" s="42">
        <v>7</v>
      </c>
      <c r="F33" s="42">
        <v>18</v>
      </c>
      <c r="G33" s="42">
        <v>6</v>
      </c>
      <c r="H33" s="42">
        <v>22</v>
      </c>
      <c r="I33" s="42">
        <v>13</v>
      </c>
      <c r="J33" s="42">
        <v>20</v>
      </c>
      <c r="K33" s="42">
        <v>13</v>
      </c>
      <c r="L33" s="42">
        <v>14</v>
      </c>
      <c r="M33" s="42">
        <v>1</v>
      </c>
      <c r="N33" s="42">
        <v>8</v>
      </c>
      <c r="O33" s="42">
        <v>7</v>
      </c>
      <c r="P33" s="42">
        <v>2</v>
      </c>
      <c r="Q33" s="42">
        <v>3</v>
      </c>
      <c r="R33" s="42">
        <v>2</v>
      </c>
      <c r="S33" s="42">
        <v>10</v>
      </c>
      <c r="T33" s="42">
        <v>4</v>
      </c>
      <c r="U33" s="42">
        <v>2</v>
      </c>
      <c r="V33" s="42">
        <v>3</v>
      </c>
      <c r="W33" s="42">
        <v>4</v>
      </c>
      <c r="X33" s="42">
        <v>3</v>
      </c>
      <c r="Y33" s="42">
        <v>3</v>
      </c>
      <c r="Z33" s="42">
        <v>7</v>
      </c>
      <c r="AA33" s="42">
        <v>2</v>
      </c>
      <c r="AB33" s="42">
        <v>7</v>
      </c>
      <c r="AC33" s="42">
        <v>6</v>
      </c>
      <c r="AD33" s="42">
        <v>3</v>
      </c>
      <c r="AE33" s="42">
        <v>4</v>
      </c>
      <c r="AF33" s="42"/>
    </row>
    <row r="34" spans="1:32" s="34" customFormat="1" ht="17.25" x14ac:dyDescent="0.3">
      <c r="A34" s="29"/>
      <c r="B34" s="88" t="s">
        <v>33</v>
      </c>
      <c r="C34" s="44">
        <v>1</v>
      </c>
      <c r="D34" s="44">
        <v>4</v>
      </c>
      <c r="E34" s="44">
        <v>2</v>
      </c>
      <c r="F34" s="44">
        <v>9</v>
      </c>
      <c r="G34" s="44">
        <v>5</v>
      </c>
      <c r="H34" s="44">
        <v>6</v>
      </c>
      <c r="I34" s="44">
        <v>3</v>
      </c>
      <c r="J34" s="44">
        <v>7</v>
      </c>
      <c r="K34" s="44">
        <v>4</v>
      </c>
      <c r="L34" s="44">
        <v>4</v>
      </c>
      <c r="M34" s="44">
        <v>1</v>
      </c>
      <c r="N34" s="44">
        <v>2</v>
      </c>
      <c r="O34" s="44">
        <v>1</v>
      </c>
      <c r="P34" s="44">
        <v>0</v>
      </c>
      <c r="Q34" s="44">
        <v>1</v>
      </c>
      <c r="R34" s="44">
        <v>3</v>
      </c>
      <c r="S34" s="44">
        <v>4</v>
      </c>
      <c r="T34" s="44">
        <v>0</v>
      </c>
      <c r="U34" s="44">
        <v>0</v>
      </c>
      <c r="V34" s="44">
        <v>3</v>
      </c>
      <c r="W34" s="44">
        <v>2</v>
      </c>
      <c r="X34" s="44">
        <v>6</v>
      </c>
      <c r="Y34" s="44">
        <v>1</v>
      </c>
      <c r="Z34" s="44">
        <v>0</v>
      </c>
      <c r="AA34" s="44">
        <v>1</v>
      </c>
      <c r="AB34" s="44">
        <v>1</v>
      </c>
      <c r="AC34" s="44">
        <v>1</v>
      </c>
      <c r="AD34" s="44">
        <v>1</v>
      </c>
      <c r="AE34" s="44">
        <v>0</v>
      </c>
      <c r="AF34" s="44"/>
    </row>
    <row r="35" spans="1:32" s="38" customFormat="1" ht="16.5" x14ac:dyDescent="0.3">
      <c r="B35" s="100" t="s">
        <v>422</v>
      </c>
      <c r="C35" s="101">
        <v>7</v>
      </c>
      <c r="D35" s="101">
        <v>11</v>
      </c>
      <c r="E35" s="101">
        <v>10</v>
      </c>
      <c r="F35" s="101">
        <v>21</v>
      </c>
      <c r="G35" s="101">
        <v>29</v>
      </c>
      <c r="H35" s="101">
        <v>11</v>
      </c>
      <c r="I35" s="101">
        <v>10</v>
      </c>
      <c r="J35" s="101">
        <v>10</v>
      </c>
      <c r="K35" s="101">
        <v>13</v>
      </c>
      <c r="L35" s="101">
        <v>15</v>
      </c>
      <c r="M35" s="101">
        <v>6</v>
      </c>
      <c r="N35" s="101">
        <v>6</v>
      </c>
      <c r="O35" s="101">
        <v>1</v>
      </c>
      <c r="P35" s="101">
        <v>2</v>
      </c>
      <c r="Q35" s="101">
        <v>1</v>
      </c>
      <c r="R35" s="101">
        <v>5</v>
      </c>
      <c r="S35" s="101">
        <v>2</v>
      </c>
      <c r="T35" s="101">
        <v>9</v>
      </c>
      <c r="U35" s="101">
        <v>1</v>
      </c>
      <c r="V35" s="101">
        <v>2</v>
      </c>
      <c r="W35" s="101">
        <v>0</v>
      </c>
      <c r="X35" s="101">
        <v>2</v>
      </c>
      <c r="Y35" s="101">
        <v>1</v>
      </c>
      <c r="Z35" s="101">
        <v>5</v>
      </c>
      <c r="AA35" s="101">
        <v>0</v>
      </c>
      <c r="AB35" s="101">
        <v>2</v>
      </c>
      <c r="AC35" s="101">
        <v>1</v>
      </c>
      <c r="AD35" s="101">
        <v>1</v>
      </c>
      <c r="AE35" s="101">
        <v>1</v>
      </c>
      <c r="AF35" s="101"/>
    </row>
    <row r="36" spans="1:32" s="34" customFormat="1" ht="17.25" x14ac:dyDescent="0.3">
      <c r="A36" s="29"/>
      <c r="B36" s="88" t="s">
        <v>34</v>
      </c>
      <c r="C36" s="44">
        <v>0</v>
      </c>
      <c r="D36" s="44">
        <v>1</v>
      </c>
      <c r="E36" s="44">
        <v>3</v>
      </c>
      <c r="F36" s="44">
        <v>0</v>
      </c>
      <c r="G36" s="44">
        <v>0</v>
      </c>
      <c r="H36" s="44">
        <v>1</v>
      </c>
      <c r="I36" s="44">
        <v>0</v>
      </c>
      <c r="J36" s="44">
        <v>1</v>
      </c>
      <c r="K36" s="44">
        <v>0</v>
      </c>
      <c r="L36" s="44">
        <v>0</v>
      </c>
      <c r="M36" s="44">
        <v>0</v>
      </c>
      <c r="N36" s="44">
        <v>0</v>
      </c>
      <c r="O36" s="44">
        <v>0</v>
      </c>
      <c r="P36" s="44">
        <v>0</v>
      </c>
      <c r="Q36" s="44">
        <v>0</v>
      </c>
      <c r="R36" s="44">
        <v>0</v>
      </c>
      <c r="S36" s="44">
        <v>0</v>
      </c>
      <c r="T36" s="44">
        <v>0</v>
      </c>
      <c r="U36" s="44">
        <v>1</v>
      </c>
      <c r="V36" s="44">
        <v>0</v>
      </c>
      <c r="W36" s="44">
        <v>0</v>
      </c>
      <c r="X36" s="44">
        <v>0</v>
      </c>
      <c r="Y36" s="44">
        <v>0</v>
      </c>
      <c r="Z36" s="44">
        <v>2</v>
      </c>
      <c r="AA36" s="44">
        <v>0</v>
      </c>
      <c r="AB36" s="44">
        <v>0</v>
      </c>
      <c r="AC36" s="44">
        <v>0</v>
      </c>
      <c r="AD36" s="44">
        <v>0</v>
      </c>
      <c r="AE36" s="44">
        <v>0</v>
      </c>
      <c r="AF36" s="44"/>
    </row>
    <row r="37" spans="1:32" s="34" customFormat="1" ht="17.25" x14ac:dyDescent="0.3">
      <c r="A37" s="29"/>
      <c r="B37" s="75" t="s">
        <v>35</v>
      </c>
      <c r="C37" s="42">
        <v>0</v>
      </c>
      <c r="D37" s="42">
        <v>1</v>
      </c>
      <c r="E37" s="42">
        <v>1</v>
      </c>
      <c r="F37" s="42">
        <v>1</v>
      </c>
      <c r="G37" s="42">
        <v>1</v>
      </c>
      <c r="H37" s="42">
        <v>2</v>
      </c>
      <c r="I37" s="42">
        <v>1</v>
      </c>
      <c r="J37" s="42">
        <v>0</v>
      </c>
      <c r="K37" s="42">
        <v>1</v>
      </c>
      <c r="L37" s="42">
        <v>5</v>
      </c>
      <c r="M37" s="42">
        <v>0</v>
      </c>
      <c r="N37" s="42">
        <v>0</v>
      </c>
      <c r="O37" s="42">
        <v>0</v>
      </c>
      <c r="P37" s="42">
        <v>1</v>
      </c>
      <c r="Q37" s="42">
        <v>0</v>
      </c>
      <c r="R37" s="42">
        <v>0</v>
      </c>
      <c r="S37" s="42">
        <v>0</v>
      </c>
      <c r="T37" s="42">
        <v>0</v>
      </c>
      <c r="U37" s="42">
        <v>0</v>
      </c>
      <c r="V37" s="42">
        <v>1</v>
      </c>
      <c r="W37" s="42">
        <v>0</v>
      </c>
      <c r="X37" s="42">
        <v>1</v>
      </c>
      <c r="Y37" s="42">
        <v>0</v>
      </c>
      <c r="Z37" s="42">
        <v>0</v>
      </c>
      <c r="AA37" s="42">
        <v>0</v>
      </c>
      <c r="AB37" s="42">
        <v>0</v>
      </c>
      <c r="AC37" s="42">
        <v>1</v>
      </c>
      <c r="AD37" s="42">
        <v>0</v>
      </c>
      <c r="AE37" s="42">
        <v>0</v>
      </c>
      <c r="AF37" s="42"/>
    </row>
    <row r="38" spans="1:32" s="34" customFormat="1" ht="17.25" x14ac:dyDescent="0.3">
      <c r="A38" s="29"/>
      <c r="B38" s="88" t="s">
        <v>36</v>
      </c>
      <c r="C38" s="44">
        <v>7</v>
      </c>
      <c r="D38" s="44">
        <v>8</v>
      </c>
      <c r="E38" s="44">
        <v>5</v>
      </c>
      <c r="F38" s="44">
        <v>15</v>
      </c>
      <c r="G38" s="44">
        <v>24</v>
      </c>
      <c r="H38" s="44">
        <v>7</v>
      </c>
      <c r="I38" s="44">
        <v>7</v>
      </c>
      <c r="J38" s="44">
        <v>8</v>
      </c>
      <c r="K38" s="44">
        <v>11</v>
      </c>
      <c r="L38" s="44">
        <v>7</v>
      </c>
      <c r="M38" s="44">
        <v>3</v>
      </c>
      <c r="N38" s="44">
        <v>6</v>
      </c>
      <c r="O38" s="44">
        <v>1</v>
      </c>
      <c r="P38" s="44">
        <v>1</v>
      </c>
      <c r="Q38" s="44">
        <v>1</v>
      </c>
      <c r="R38" s="44">
        <v>3</v>
      </c>
      <c r="S38" s="44">
        <v>1</v>
      </c>
      <c r="T38" s="44">
        <v>8</v>
      </c>
      <c r="U38" s="44">
        <v>0</v>
      </c>
      <c r="V38" s="44">
        <v>1</v>
      </c>
      <c r="W38" s="44">
        <v>0</v>
      </c>
      <c r="X38" s="44">
        <v>1</v>
      </c>
      <c r="Y38" s="44">
        <v>0</v>
      </c>
      <c r="Z38" s="44">
        <v>1</v>
      </c>
      <c r="AA38" s="44">
        <v>0</v>
      </c>
      <c r="AB38" s="44">
        <v>1</v>
      </c>
      <c r="AC38" s="44">
        <v>0</v>
      </c>
      <c r="AD38" s="44">
        <v>0</v>
      </c>
      <c r="AE38" s="44">
        <v>0</v>
      </c>
      <c r="AF38" s="44"/>
    </row>
    <row r="39" spans="1:32" s="34" customFormat="1" ht="17.25" x14ac:dyDescent="0.3">
      <c r="A39" s="29"/>
      <c r="B39" s="75" t="s">
        <v>37</v>
      </c>
      <c r="C39" s="42">
        <v>0</v>
      </c>
      <c r="D39" s="42">
        <v>1</v>
      </c>
      <c r="E39" s="42">
        <v>1</v>
      </c>
      <c r="F39" s="42">
        <v>5</v>
      </c>
      <c r="G39" s="42">
        <v>4</v>
      </c>
      <c r="H39" s="42">
        <v>1</v>
      </c>
      <c r="I39" s="42">
        <v>2</v>
      </c>
      <c r="J39" s="42">
        <v>1</v>
      </c>
      <c r="K39" s="42">
        <v>1</v>
      </c>
      <c r="L39" s="42">
        <v>3</v>
      </c>
      <c r="M39" s="42">
        <v>3</v>
      </c>
      <c r="N39" s="42">
        <v>0</v>
      </c>
      <c r="O39" s="42">
        <v>0</v>
      </c>
      <c r="P39" s="42">
        <v>0</v>
      </c>
      <c r="Q39" s="42">
        <v>0</v>
      </c>
      <c r="R39" s="42">
        <v>2</v>
      </c>
      <c r="S39" s="42">
        <v>1</v>
      </c>
      <c r="T39" s="42">
        <v>1</v>
      </c>
      <c r="U39" s="42">
        <v>0</v>
      </c>
      <c r="V39" s="42">
        <v>0</v>
      </c>
      <c r="W39" s="42">
        <v>0</v>
      </c>
      <c r="X39" s="42">
        <v>0</v>
      </c>
      <c r="Y39" s="42">
        <v>1</v>
      </c>
      <c r="Z39" s="42">
        <v>2</v>
      </c>
      <c r="AA39" s="42">
        <v>0</v>
      </c>
      <c r="AB39" s="42">
        <v>1</v>
      </c>
      <c r="AC39" s="42">
        <v>0</v>
      </c>
      <c r="AD39" s="42">
        <v>1</v>
      </c>
      <c r="AE39" s="42">
        <v>1</v>
      </c>
      <c r="AF39" s="42"/>
    </row>
    <row r="40" spans="1:32" s="38" customFormat="1" ht="16.5" x14ac:dyDescent="0.3">
      <c r="B40" s="100" t="s">
        <v>413</v>
      </c>
      <c r="C40" s="101">
        <v>69</v>
      </c>
      <c r="D40" s="101">
        <v>2</v>
      </c>
      <c r="E40" s="101">
        <v>0</v>
      </c>
      <c r="F40" s="101">
        <v>0</v>
      </c>
      <c r="G40" s="101">
        <v>0</v>
      </c>
      <c r="H40" s="101">
        <v>0</v>
      </c>
      <c r="I40" s="101">
        <v>0</v>
      </c>
      <c r="J40" s="101">
        <v>0</v>
      </c>
      <c r="K40" s="101">
        <v>1</v>
      </c>
      <c r="L40" s="101">
        <v>0</v>
      </c>
      <c r="M40" s="101">
        <v>0</v>
      </c>
      <c r="N40" s="101">
        <v>0</v>
      </c>
      <c r="O40" s="101">
        <v>0</v>
      </c>
      <c r="P40" s="101">
        <v>0</v>
      </c>
      <c r="Q40" s="101">
        <v>0</v>
      </c>
      <c r="R40" s="101">
        <v>0</v>
      </c>
      <c r="S40" s="101">
        <v>0</v>
      </c>
      <c r="T40" s="101">
        <v>0</v>
      </c>
      <c r="U40" s="101">
        <v>0</v>
      </c>
      <c r="V40" s="101">
        <v>0</v>
      </c>
      <c r="W40" s="101">
        <v>0</v>
      </c>
      <c r="X40" s="101">
        <v>0</v>
      </c>
      <c r="Y40" s="101">
        <v>0</v>
      </c>
      <c r="Z40" s="101">
        <v>0</v>
      </c>
      <c r="AA40" s="101">
        <v>0</v>
      </c>
      <c r="AB40" s="101">
        <v>0</v>
      </c>
      <c r="AC40" s="101">
        <v>0</v>
      </c>
      <c r="AD40" s="101">
        <v>0</v>
      </c>
      <c r="AE40" s="101">
        <v>0</v>
      </c>
      <c r="AF40" s="101"/>
    </row>
    <row r="41" spans="1:32" s="34" customFormat="1" ht="16.5" customHeight="1" x14ac:dyDescent="0.3">
      <c r="A41" s="29"/>
      <c r="B41" s="58" t="s">
        <v>423</v>
      </c>
      <c r="C41" s="59"/>
      <c r="D41" s="59"/>
      <c r="E41" s="59"/>
      <c r="F41" s="59"/>
      <c r="G41" s="59"/>
      <c r="H41" s="59"/>
      <c r="I41" s="59"/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59"/>
      <c r="U41" s="59"/>
      <c r="V41" s="59"/>
      <c r="W41" s="59"/>
      <c r="X41" s="59"/>
      <c r="Y41" s="59"/>
      <c r="Z41" s="59"/>
      <c r="AA41" s="59"/>
      <c r="AB41" s="59"/>
      <c r="AC41" s="59"/>
      <c r="AD41" s="59"/>
      <c r="AE41" s="59"/>
      <c r="AF41" s="59"/>
    </row>
    <row r="42" spans="1:32" s="102" customFormat="1" ht="15" customHeight="1" x14ac:dyDescent="0.25">
      <c r="B42" s="60"/>
      <c r="C42" s="60"/>
      <c r="D42" s="60"/>
      <c r="E42" s="60"/>
      <c r="F42" s="60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</row>
    <row r="43" spans="1:32" ht="33.75" customHeight="1" x14ac:dyDescent="0.3">
      <c r="B43" s="168" t="s">
        <v>589</v>
      </c>
      <c r="C43" s="168"/>
      <c r="D43" s="168"/>
      <c r="E43" s="168"/>
      <c r="F43" s="168"/>
      <c r="G43" s="168"/>
      <c r="H43" s="168"/>
      <c r="I43" s="168"/>
      <c r="J43" s="168"/>
      <c r="K43" s="168"/>
      <c r="L43" s="168"/>
      <c r="M43" s="168"/>
      <c r="N43" s="168"/>
      <c r="O43" s="168"/>
      <c r="P43" s="168"/>
      <c r="Q43" s="168"/>
      <c r="R43" s="168"/>
      <c r="S43" s="168"/>
      <c r="T43" s="168"/>
      <c r="U43" s="168"/>
      <c r="V43" s="168"/>
      <c r="W43" s="168"/>
      <c r="X43" s="168"/>
      <c r="Y43" s="168"/>
      <c r="Z43" s="168"/>
      <c r="AA43" s="168"/>
      <c r="AB43" s="168"/>
      <c r="AC43" s="168"/>
    </row>
  </sheetData>
  <mergeCells count="1">
    <mergeCell ref="B43:AC43"/>
  </mergeCells>
  <pageMargins left="0.511811024" right="0.511811024" top="0.78740157499999996" bottom="0.78740157499999996" header="0.31496062000000002" footer="0.3149606200000000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136561-404D-417C-B443-65FDF74E686D}">
  <dimension ref="A1:AE106"/>
  <sheetViews>
    <sheetView workbookViewId="0">
      <pane xSplit="1" topLeftCell="Y1" activePane="topRight" state="frozen"/>
      <selection activeCell="B9" sqref="B9"/>
      <selection pane="topRight" activeCell="B9" sqref="B9"/>
    </sheetView>
  </sheetViews>
  <sheetFormatPr defaultColWidth="8.5703125" defaultRowHeight="15" x14ac:dyDescent="0.25"/>
  <cols>
    <col min="1" max="1" width="48.5703125" customWidth="1"/>
    <col min="2" max="2" width="25.85546875" customWidth="1"/>
    <col min="3" max="8" width="21.5703125" bestFit="1" customWidth="1"/>
    <col min="9" max="9" width="20" bestFit="1" customWidth="1"/>
    <col min="10" max="16" width="20.140625" bestFit="1" customWidth="1"/>
    <col min="17" max="18" width="21.5703125" bestFit="1" customWidth="1"/>
    <col min="19" max="27" width="20.140625" bestFit="1" customWidth="1"/>
    <col min="28" max="28" width="21.42578125" customWidth="1"/>
    <col min="29" max="29" width="22" customWidth="1"/>
    <col min="30" max="30" width="20.5703125" bestFit="1" customWidth="1"/>
    <col min="31" max="31" width="20.42578125" customWidth="1"/>
  </cols>
  <sheetData>
    <row r="1" spans="1:31" ht="117" customHeight="1" x14ac:dyDescent="0.25">
      <c r="A1" s="30" t="s">
        <v>591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</row>
    <row r="2" spans="1:31" ht="18" x14ac:dyDescent="0.25">
      <c r="A2" s="103" t="s">
        <v>373</v>
      </c>
      <c r="B2" s="36" t="s">
        <v>374</v>
      </c>
      <c r="C2" s="36" t="s">
        <v>375</v>
      </c>
      <c r="D2" s="36" t="s">
        <v>376</v>
      </c>
      <c r="E2" s="36" t="s">
        <v>377</v>
      </c>
      <c r="F2" s="36" t="s">
        <v>378</v>
      </c>
      <c r="G2" s="36" t="s">
        <v>379</v>
      </c>
      <c r="H2" s="36" t="s">
        <v>380</v>
      </c>
      <c r="I2" s="36" t="s">
        <v>381</v>
      </c>
      <c r="J2" s="36" t="s">
        <v>382</v>
      </c>
      <c r="K2" s="36" t="s">
        <v>383</v>
      </c>
      <c r="L2" s="36" t="s">
        <v>384</v>
      </c>
      <c r="M2" s="36" t="s">
        <v>385</v>
      </c>
      <c r="N2" s="36" t="s">
        <v>386</v>
      </c>
      <c r="O2" s="36" t="s">
        <v>387</v>
      </c>
      <c r="P2" s="36" t="s">
        <v>388</v>
      </c>
      <c r="Q2" s="36" t="s">
        <v>389</v>
      </c>
      <c r="R2" s="36" t="s">
        <v>390</v>
      </c>
      <c r="S2" s="36" t="s">
        <v>391</v>
      </c>
      <c r="T2" s="36" t="s">
        <v>108</v>
      </c>
      <c r="U2" s="36" t="s">
        <v>109</v>
      </c>
      <c r="V2" s="36" t="s">
        <v>110</v>
      </c>
      <c r="W2" s="36" t="s">
        <v>111</v>
      </c>
      <c r="X2" s="36" t="s">
        <v>112</v>
      </c>
      <c r="Y2" s="36" t="s">
        <v>113</v>
      </c>
      <c r="Z2" s="36" t="s">
        <v>114</v>
      </c>
      <c r="AA2" s="36" t="s">
        <v>115</v>
      </c>
      <c r="AB2" s="36" t="s">
        <v>116</v>
      </c>
      <c r="AC2" s="36" t="s">
        <v>117</v>
      </c>
      <c r="AD2" s="36" t="s">
        <v>118</v>
      </c>
      <c r="AE2" s="36" t="s">
        <v>392</v>
      </c>
    </row>
    <row r="3" spans="1:31" x14ac:dyDescent="0.25">
      <c r="A3" s="104" t="s">
        <v>403</v>
      </c>
      <c r="B3" s="105">
        <v>79991136.920000017</v>
      </c>
      <c r="C3" s="105">
        <v>121724649.16999997</v>
      </c>
      <c r="D3" s="105">
        <v>107193962.99000001</v>
      </c>
      <c r="E3" s="105">
        <v>177920844.24000001</v>
      </c>
      <c r="F3" s="105">
        <v>149249021.36999997</v>
      </c>
      <c r="G3" s="105">
        <v>140567630.74000001</v>
      </c>
      <c r="H3" s="105">
        <v>128416210.34999999</v>
      </c>
      <c r="I3" s="105">
        <v>97305166.74000001</v>
      </c>
      <c r="J3" s="105">
        <v>85648242.179999992</v>
      </c>
      <c r="K3" s="105">
        <v>77242328.61999999</v>
      </c>
      <c r="L3" s="105">
        <v>55354547.200000003</v>
      </c>
      <c r="M3" s="105">
        <v>71457343.700000003</v>
      </c>
      <c r="N3" s="105">
        <v>47640491.700000003</v>
      </c>
      <c r="O3" s="105">
        <v>45352086.700000003</v>
      </c>
      <c r="P3" s="105">
        <v>40940326.93</v>
      </c>
      <c r="Q3" s="105">
        <v>145379731.99999997</v>
      </c>
      <c r="R3" s="105">
        <v>100036172.09999998</v>
      </c>
      <c r="S3" s="105">
        <v>82225319.790000021</v>
      </c>
      <c r="T3" s="105">
        <v>52079970.860000007</v>
      </c>
      <c r="U3" s="105">
        <v>74563960.370000005</v>
      </c>
      <c r="V3" s="105">
        <v>62439145.950000003</v>
      </c>
      <c r="W3" s="105">
        <v>87397549.549999982</v>
      </c>
      <c r="X3" s="105">
        <v>71253647.320000008</v>
      </c>
      <c r="Y3" s="105">
        <v>67737241.269999996</v>
      </c>
      <c r="Z3" s="105">
        <v>61977083.460000001</v>
      </c>
      <c r="AA3" s="105">
        <v>74578797.209999979</v>
      </c>
      <c r="AB3" s="105">
        <v>82401233.319999993</v>
      </c>
      <c r="AC3" s="105">
        <v>70701848.280000001</v>
      </c>
      <c r="AD3" s="105">
        <v>93647503.329999998</v>
      </c>
      <c r="AE3" s="105"/>
    </row>
    <row r="4" spans="1:31" ht="17.25" x14ac:dyDescent="0.25">
      <c r="A4" s="106" t="s">
        <v>179</v>
      </c>
      <c r="B4" s="107">
        <v>3861541.88</v>
      </c>
      <c r="C4" s="107">
        <v>5706589.2999999998</v>
      </c>
      <c r="D4" s="107">
        <v>4647041.18</v>
      </c>
      <c r="E4" s="107">
        <v>11196968.65</v>
      </c>
      <c r="F4" s="107">
        <v>2827433.24</v>
      </c>
      <c r="G4" s="107">
        <v>3337338.36</v>
      </c>
      <c r="H4" s="107">
        <v>2379107.14</v>
      </c>
      <c r="I4" s="107">
        <v>923607</v>
      </c>
      <c r="J4" s="107">
        <v>2872992.92</v>
      </c>
      <c r="K4" s="107">
        <v>1619184.98</v>
      </c>
      <c r="L4" s="107">
        <v>5038815</v>
      </c>
      <c r="M4" s="107">
        <v>2020194</v>
      </c>
      <c r="N4" s="107">
        <v>3160984.9</v>
      </c>
      <c r="O4" s="107">
        <v>6694050.2000000002</v>
      </c>
      <c r="P4" s="107">
        <v>3432773.79</v>
      </c>
      <c r="Q4" s="107">
        <v>4647821.7</v>
      </c>
      <c r="R4" s="107">
        <v>4105573.01</v>
      </c>
      <c r="S4" s="107">
        <v>2182909.5</v>
      </c>
      <c r="T4" s="107">
        <v>1610500</v>
      </c>
      <c r="U4" s="107">
        <v>4018147.56</v>
      </c>
      <c r="V4" s="107">
        <v>10134612</v>
      </c>
      <c r="W4" s="107">
        <v>3556777.24</v>
      </c>
      <c r="X4" s="107">
        <v>5824798.5999999996</v>
      </c>
      <c r="Y4" s="107">
        <v>2799485.41</v>
      </c>
      <c r="Z4" s="107">
        <v>1557221.26</v>
      </c>
      <c r="AA4" s="107">
        <v>10637719</v>
      </c>
      <c r="AB4" s="107">
        <v>1931642.5</v>
      </c>
      <c r="AC4" s="107">
        <v>4261857.46</v>
      </c>
      <c r="AD4" s="107">
        <v>28646327.300000001</v>
      </c>
      <c r="AE4" s="107"/>
    </row>
    <row r="5" spans="1:31" ht="17.25" x14ac:dyDescent="0.25">
      <c r="A5" s="108" t="s">
        <v>146</v>
      </c>
      <c r="B5" s="109">
        <v>12944017.140000001</v>
      </c>
      <c r="C5" s="109">
        <v>17093651</v>
      </c>
      <c r="D5" s="109">
        <v>11286302.840000002</v>
      </c>
      <c r="E5" s="109">
        <v>10399267.73</v>
      </c>
      <c r="F5" s="109">
        <v>13232618.499999998</v>
      </c>
      <c r="G5" s="109">
        <v>16729617.120000001</v>
      </c>
      <c r="H5" s="109">
        <v>18608035.390000004</v>
      </c>
      <c r="I5" s="109">
        <v>12786441.139999999</v>
      </c>
      <c r="J5" s="109">
        <v>13275751.769999998</v>
      </c>
      <c r="K5" s="109">
        <v>15016050.440000001</v>
      </c>
      <c r="L5" s="109">
        <v>9027474.4000000004</v>
      </c>
      <c r="M5" s="109">
        <v>8732890.2000000011</v>
      </c>
      <c r="N5" s="109">
        <v>7259211.5000000009</v>
      </c>
      <c r="O5" s="109">
        <v>12056257.199999999</v>
      </c>
      <c r="P5" s="109">
        <v>8418787.1999999993</v>
      </c>
      <c r="Q5" s="109">
        <v>16288514.100000001</v>
      </c>
      <c r="R5" s="109">
        <v>14182598.429999998</v>
      </c>
      <c r="S5" s="109">
        <v>11009364.530000001</v>
      </c>
      <c r="T5" s="109">
        <v>4941106.1100000003</v>
      </c>
      <c r="U5" s="109">
        <v>5052766.1400000006</v>
      </c>
      <c r="V5" s="109">
        <v>3492633.0700000003</v>
      </c>
      <c r="W5" s="109">
        <v>3550592.5</v>
      </c>
      <c r="X5" s="109">
        <v>3746050</v>
      </c>
      <c r="Y5" s="109">
        <v>5634523.5600000005</v>
      </c>
      <c r="Z5" s="109">
        <v>5298077.4000000004</v>
      </c>
      <c r="AA5" s="109">
        <v>9529321.3699999992</v>
      </c>
      <c r="AB5" s="109">
        <v>10880575.359999999</v>
      </c>
      <c r="AC5" s="109">
        <v>11415481.939999999</v>
      </c>
      <c r="AD5" s="109">
        <v>24862687.120000001</v>
      </c>
      <c r="AE5" s="109"/>
    </row>
    <row r="6" spans="1:31" ht="17.25" x14ac:dyDescent="0.25">
      <c r="A6" s="106" t="s">
        <v>210</v>
      </c>
      <c r="B6" s="107">
        <v>3634759.16</v>
      </c>
      <c r="C6" s="107">
        <v>10532311.460000001</v>
      </c>
      <c r="D6" s="107">
        <v>6593529.9500000002</v>
      </c>
      <c r="E6" s="107">
        <v>12919236.209999999</v>
      </c>
      <c r="F6" s="107">
        <v>13041620.220000003</v>
      </c>
      <c r="G6" s="107">
        <v>9847388.379999999</v>
      </c>
      <c r="H6" s="107">
        <v>14458566.279999999</v>
      </c>
      <c r="I6" s="107">
        <v>7770148.71</v>
      </c>
      <c r="J6" s="107">
        <v>8133910.0899999999</v>
      </c>
      <c r="K6" s="107">
        <v>5386618.8499999996</v>
      </c>
      <c r="L6" s="107">
        <v>6649904.0999999996</v>
      </c>
      <c r="M6" s="107">
        <v>7379560</v>
      </c>
      <c r="N6" s="107">
        <v>3338914.7</v>
      </c>
      <c r="O6" s="107">
        <v>3730823.3</v>
      </c>
      <c r="P6" s="107">
        <v>8522148</v>
      </c>
      <c r="Q6" s="107">
        <v>26306639.599999998</v>
      </c>
      <c r="R6" s="107">
        <v>14374352.48</v>
      </c>
      <c r="S6" s="107">
        <v>12543978.129999999</v>
      </c>
      <c r="T6" s="107">
        <v>17748620.899999999</v>
      </c>
      <c r="U6" s="107">
        <v>14343491.84</v>
      </c>
      <c r="V6" s="107">
        <v>13830219.93</v>
      </c>
      <c r="W6" s="107">
        <v>19277262.890000001</v>
      </c>
      <c r="X6" s="107">
        <v>12395594.41</v>
      </c>
      <c r="Y6" s="107">
        <v>12488933.790000001</v>
      </c>
      <c r="Z6" s="107">
        <v>18580776.579999998</v>
      </c>
      <c r="AA6" s="107">
        <v>10492816.210000001</v>
      </c>
      <c r="AB6" s="107">
        <v>12231444.100000001</v>
      </c>
      <c r="AC6" s="107">
        <v>12067632.77</v>
      </c>
      <c r="AD6" s="107">
        <v>16239431.190000001</v>
      </c>
      <c r="AE6" s="107"/>
    </row>
    <row r="7" spans="1:31" ht="17.25" x14ac:dyDescent="0.25">
      <c r="A7" s="108" t="s">
        <v>290</v>
      </c>
      <c r="B7" s="109">
        <v>150000</v>
      </c>
      <c r="C7" s="109">
        <v>150136</v>
      </c>
      <c r="D7" s="109">
        <v>156390</v>
      </c>
      <c r="E7" s="109">
        <v>577634</v>
      </c>
      <c r="F7" s="109">
        <v>156966</v>
      </c>
      <c r="G7" s="109"/>
      <c r="H7" s="109"/>
      <c r="I7" s="109">
        <v>154000</v>
      </c>
      <c r="J7" s="109"/>
      <c r="K7" s="109">
        <v>210620.83</v>
      </c>
      <c r="L7" s="109"/>
      <c r="M7" s="109"/>
      <c r="N7" s="109"/>
      <c r="O7" s="109"/>
      <c r="P7" s="109"/>
      <c r="Q7" s="109"/>
      <c r="R7" s="109"/>
      <c r="S7" s="109"/>
      <c r="T7" s="109"/>
      <c r="U7" s="109"/>
      <c r="V7" s="109"/>
      <c r="W7" s="109">
        <v>611188.25</v>
      </c>
      <c r="X7" s="109">
        <v>790141.05</v>
      </c>
      <c r="Y7" s="109"/>
      <c r="Z7" s="109">
        <v>1006108.62</v>
      </c>
      <c r="AA7" s="109">
        <v>1075357.1099999999</v>
      </c>
      <c r="AB7" s="109"/>
      <c r="AC7" s="109">
        <v>4452861.88</v>
      </c>
      <c r="AD7" s="109">
        <v>5294757.38</v>
      </c>
      <c r="AE7" s="109"/>
    </row>
    <row r="8" spans="1:31" ht="17.25" x14ac:dyDescent="0.25">
      <c r="A8" s="106" t="s">
        <v>240</v>
      </c>
      <c r="B8" s="107">
        <v>1655081.23</v>
      </c>
      <c r="C8" s="107">
        <v>1681139.26</v>
      </c>
      <c r="D8" s="107">
        <v>454900</v>
      </c>
      <c r="E8" s="107">
        <v>1147176.02</v>
      </c>
      <c r="F8" s="107">
        <v>923010.59999999986</v>
      </c>
      <c r="G8" s="107">
        <v>2233789</v>
      </c>
      <c r="H8" s="107">
        <v>642712.22</v>
      </c>
      <c r="I8" s="107">
        <v>1160344.8999999999</v>
      </c>
      <c r="J8" s="107">
        <v>1599337.8399999999</v>
      </c>
      <c r="K8" s="107">
        <v>620000</v>
      </c>
      <c r="L8" s="107">
        <v>800000</v>
      </c>
      <c r="M8" s="107">
        <v>2556410</v>
      </c>
      <c r="N8" s="107">
        <v>520000</v>
      </c>
      <c r="O8" s="107">
        <v>2085334.9</v>
      </c>
      <c r="P8" s="107">
        <v>1549525</v>
      </c>
      <c r="Q8" s="107">
        <v>2598950.6</v>
      </c>
      <c r="R8" s="107">
        <v>1900330</v>
      </c>
      <c r="S8" s="107">
        <v>150000</v>
      </c>
      <c r="T8" s="107">
        <v>651847.5</v>
      </c>
      <c r="U8" s="107">
        <v>1000000</v>
      </c>
      <c r="V8" s="107">
        <v>6237600</v>
      </c>
      <c r="W8" s="107">
        <v>2281925</v>
      </c>
      <c r="X8" s="107">
        <v>4233350</v>
      </c>
      <c r="Y8" s="107">
        <v>1845950</v>
      </c>
      <c r="Z8" s="107">
        <v>500270</v>
      </c>
      <c r="AA8" s="107">
        <v>2000000</v>
      </c>
      <c r="AB8" s="107">
        <v>3015000</v>
      </c>
      <c r="AC8" s="107">
        <v>1204100</v>
      </c>
      <c r="AD8" s="107">
        <v>3106850</v>
      </c>
      <c r="AE8" s="107"/>
    </row>
    <row r="9" spans="1:31" ht="17.25" x14ac:dyDescent="0.25">
      <c r="A9" s="108" t="s">
        <v>308</v>
      </c>
      <c r="B9" s="109">
        <v>279766.45</v>
      </c>
      <c r="C9" s="109">
        <v>787252.73</v>
      </c>
      <c r="D9" s="109">
        <v>3110635</v>
      </c>
      <c r="E9" s="109">
        <v>302511.83999999997</v>
      </c>
      <c r="F9" s="109">
        <v>1409316.32</v>
      </c>
      <c r="G9" s="109">
        <v>312730</v>
      </c>
      <c r="H9" s="109">
        <v>517539</v>
      </c>
      <c r="I9" s="109">
        <v>1470000</v>
      </c>
      <c r="J9" s="109">
        <v>378166</v>
      </c>
      <c r="K9" s="109">
        <v>473967</v>
      </c>
      <c r="L9" s="109">
        <v>1518665</v>
      </c>
      <c r="M9" s="109">
        <v>1592014</v>
      </c>
      <c r="N9" s="109"/>
      <c r="O9" s="109"/>
      <c r="P9" s="109">
        <v>152000.20000000001</v>
      </c>
      <c r="Q9" s="109">
        <v>6731195</v>
      </c>
      <c r="R9" s="109">
        <v>1046365</v>
      </c>
      <c r="S9" s="109"/>
      <c r="T9" s="109">
        <v>528000</v>
      </c>
      <c r="U9" s="109">
        <v>1846966.81</v>
      </c>
      <c r="V9" s="109">
        <v>500000</v>
      </c>
      <c r="W9" s="109">
        <v>1040209.45</v>
      </c>
      <c r="X9" s="109">
        <v>503169</v>
      </c>
      <c r="Y9" s="109"/>
      <c r="Z9" s="109"/>
      <c r="AA9" s="109"/>
      <c r="AB9" s="109">
        <v>1017109.45</v>
      </c>
      <c r="AC9" s="109">
        <v>1799441</v>
      </c>
      <c r="AD9" s="109">
        <v>1790770</v>
      </c>
      <c r="AE9" s="109"/>
    </row>
    <row r="10" spans="1:31" ht="17.25" x14ac:dyDescent="0.25">
      <c r="A10" s="106" t="s">
        <v>319</v>
      </c>
      <c r="B10" s="107">
        <v>2608021.81</v>
      </c>
      <c r="C10" s="107">
        <v>2844571.24</v>
      </c>
      <c r="D10" s="107">
        <v>2284350.67</v>
      </c>
      <c r="E10" s="107">
        <v>2661954.64</v>
      </c>
      <c r="F10" s="107">
        <v>2519884</v>
      </c>
      <c r="G10" s="107">
        <v>1162482.71</v>
      </c>
      <c r="H10" s="107">
        <v>4073117.14</v>
      </c>
      <c r="I10" s="107">
        <v>1230160.73</v>
      </c>
      <c r="J10" s="107">
        <v>1567397</v>
      </c>
      <c r="K10" s="107">
        <v>2240257.63</v>
      </c>
      <c r="L10" s="107">
        <v>513890</v>
      </c>
      <c r="M10" s="107">
        <v>2661293.7999999998</v>
      </c>
      <c r="N10" s="107">
        <v>1109740.2</v>
      </c>
      <c r="O10" s="107">
        <v>2193447.4</v>
      </c>
      <c r="P10" s="107">
        <v>504530</v>
      </c>
      <c r="Q10" s="107">
        <v>7253492</v>
      </c>
      <c r="R10" s="107">
        <v>3832689.2</v>
      </c>
      <c r="S10" s="107">
        <v>4401840.03</v>
      </c>
      <c r="T10" s="107">
        <v>1265600</v>
      </c>
      <c r="U10" s="107">
        <v>11808871.379999999</v>
      </c>
      <c r="V10" s="107">
        <v>2320652</v>
      </c>
      <c r="W10" s="107">
        <v>8214816.2200000007</v>
      </c>
      <c r="X10" s="107">
        <v>2091023</v>
      </c>
      <c r="Y10" s="107">
        <v>6603684.4399999995</v>
      </c>
      <c r="Z10" s="107">
        <v>8834980</v>
      </c>
      <c r="AA10" s="107">
        <v>10962972</v>
      </c>
      <c r="AB10" s="107">
        <v>11410917.74</v>
      </c>
      <c r="AC10" s="107">
        <v>6183095.0700000003</v>
      </c>
      <c r="AD10" s="107">
        <v>1575065.5000000002</v>
      </c>
      <c r="AE10" s="107"/>
    </row>
    <row r="11" spans="1:31" ht="17.25" x14ac:dyDescent="0.25">
      <c r="A11" s="108" t="s">
        <v>304</v>
      </c>
      <c r="B11" s="109">
        <v>21235243.780000005</v>
      </c>
      <c r="C11" s="109">
        <v>22579037.199999999</v>
      </c>
      <c r="D11" s="109">
        <v>25380660.829999998</v>
      </c>
      <c r="E11" s="109">
        <v>38780057.719999999</v>
      </c>
      <c r="F11" s="109">
        <v>28221404.069999993</v>
      </c>
      <c r="G11" s="109">
        <v>43833363.940000013</v>
      </c>
      <c r="H11" s="109">
        <v>34326547.439999998</v>
      </c>
      <c r="I11" s="109">
        <v>32507648.070000004</v>
      </c>
      <c r="J11" s="109">
        <v>22929781.219999999</v>
      </c>
      <c r="K11" s="109">
        <v>23092895.729999997</v>
      </c>
      <c r="L11" s="109">
        <v>12640234.200000001</v>
      </c>
      <c r="M11" s="109">
        <v>13119115.5</v>
      </c>
      <c r="N11" s="109">
        <v>9689264.1999999993</v>
      </c>
      <c r="O11" s="109">
        <v>4595765.3000000007</v>
      </c>
      <c r="P11" s="109">
        <v>6063394.2000000002</v>
      </c>
      <c r="Q11" s="109">
        <v>22870994.100000001</v>
      </c>
      <c r="R11" s="109">
        <v>26233847.830000002</v>
      </c>
      <c r="S11" s="109">
        <v>13522862.6</v>
      </c>
      <c r="T11" s="109">
        <v>6317988.3399999999</v>
      </c>
      <c r="U11" s="109">
        <v>4071967.5300000003</v>
      </c>
      <c r="V11" s="109">
        <v>4333348.8800000008</v>
      </c>
      <c r="W11" s="109">
        <v>5726078.9500000002</v>
      </c>
      <c r="X11" s="109">
        <v>8238108.040000001</v>
      </c>
      <c r="Y11" s="109">
        <v>9642931.5300000012</v>
      </c>
      <c r="Z11" s="109">
        <v>4312468.1500000004</v>
      </c>
      <c r="AA11" s="109">
        <v>10865301.859999999</v>
      </c>
      <c r="AB11" s="109">
        <v>15224421.389999997</v>
      </c>
      <c r="AC11" s="109">
        <v>4078895.89</v>
      </c>
      <c r="AD11" s="109">
        <v>1536684.2</v>
      </c>
      <c r="AE11" s="109"/>
    </row>
    <row r="12" spans="1:31" ht="17.25" x14ac:dyDescent="0.25">
      <c r="A12" s="106" t="s">
        <v>317</v>
      </c>
      <c r="B12" s="107">
        <v>498000</v>
      </c>
      <c r="C12" s="107">
        <v>1117743.7799999998</v>
      </c>
      <c r="D12" s="107">
        <v>1490472</v>
      </c>
      <c r="E12" s="107">
        <v>2464331.0599999996</v>
      </c>
      <c r="F12" s="107">
        <v>3766593.58</v>
      </c>
      <c r="G12" s="107">
        <v>681004.82000000007</v>
      </c>
      <c r="H12" s="107">
        <v>2119209.79</v>
      </c>
      <c r="I12" s="107">
        <v>2259788.58</v>
      </c>
      <c r="J12" s="107">
        <v>2156444.84</v>
      </c>
      <c r="K12" s="107">
        <v>1024967.44</v>
      </c>
      <c r="L12" s="107">
        <v>4220309</v>
      </c>
      <c r="M12" s="107">
        <v>1629060</v>
      </c>
      <c r="N12" s="107">
        <v>533537.5</v>
      </c>
      <c r="O12" s="107"/>
      <c r="P12" s="107">
        <v>652500</v>
      </c>
      <c r="Q12" s="107">
        <v>3688436.7</v>
      </c>
      <c r="R12" s="107">
        <v>2275489.58</v>
      </c>
      <c r="S12" s="107">
        <v>7261465</v>
      </c>
      <c r="T12" s="107">
        <v>593409.38</v>
      </c>
      <c r="U12" s="107">
        <v>2412469.54</v>
      </c>
      <c r="V12" s="107">
        <v>1886747.93</v>
      </c>
      <c r="W12" s="107">
        <v>10303089.82</v>
      </c>
      <c r="X12" s="107">
        <v>1758750.6400000001</v>
      </c>
      <c r="Y12" s="107">
        <v>5336541.2699999996</v>
      </c>
      <c r="Z12" s="107">
        <v>503120</v>
      </c>
      <c r="AA12" s="107">
        <v>1201907.27</v>
      </c>
      <c r="AB12" s="107">
        <v>981500</v>
      </c>
      <c r="AC12" s="107">
        <v>1843316</v>
      </c>
      <c r="AD12" s="107">
        <v>1376245</v>
      </c>
      <c r="AE12" s="107"/>
    </row>
    <row r="13" spans="1:31" ht="17.25" x14ac:dyDescent="0.25">
      <c r="A13" s="108" t="s">
        <v>242</v>
      </c>
      <c r="B13" s="109">
        <v>1075470.24</v>
      </c>
      <c r="C13" s="109">
        <v>1988721.6</v>
      </c>
      <c r="D13" s="109">
        <v>1375603.68</v>
      </c>
      <c r="E13" s="109">
        <v>2234788.46</v>
      </c>
      <c r="F13" s="109">
        <v>757955.2</v>
      </c>
      <c r="G13" s="109">
        <v>968239.84000000008</v>
      </c>
      <c r="H13" s="109">
        <v>795524</v>
      </c>
      <c r="I13" s="109">
        <v>1668542.73</v>
      </c>
      <c r="J13" s="109">
        <v>905090</v>
      </c>
      <c r="K13" s="109">
        <v>945922.24</v>
      </c>
      <c r="L13" s="109">
        <v>193898.3</v>
      </c>
      <c r="M13" s="109">
        <v>1038950</v>
      </c>
      <c r="N13" s="109">
        <v>504091</v>
      </c>
      <c r="O13" s="109">
        <v>531837.1</v>
      </c>
      <c r="P13" s="109">
        <v>604825</v>
      </c>
      <c r="Q13" s="109">
        <v>889395.7</v>
      </c>
      <c r="R13" s="109">
        <v>1304348.3</v>
      </c>
      <c r="S13" s="109">
        <v>504091</v>
      </c>
      <c r="T13" s="109">
        <v>510975</v>
      </c>
      <c r="U13" s="109">
        <v>150000</v>
      </c>
      <c r="V13" s="109">
        <v>536659.49</v>
      </c>
      <c r="W13" s="109"/>
      <c r="X13" s="109"/>
      <c r="Y13" s="109"/>
      <c r="Z13" s="109"/>
      <c r="AA13" s="109"/>
      <c r="AB13" s="109"/>
      <c r="AC13" s="109"/>
      <c r="AD13" s="109">
        <v>1126168</v>
      </c>
      <c r="AE13" s="109"/>
    </row>
    <row r="14" spans="1:31" ht="17.25" x14ac:dyDescent="0.25">
      <c r="A14" s="106" t="s">
        <v>177</v>
      </c>
      <c r="B14" s="107">
        <v>11008168.98</v>
      </c>
      <c r="C14" s="107">
        <v>19379558.949999999</v>
      </c>
      <c r="D14" s="107">
        <v>11235579.569999998</v>
      </c>
      <c r="E14" s="107">
        <v>14794250.680000002</v>
      </c>
      <c r="F14" s="107">
        <v>14596837.939999998</v>
      </c>
      <c r="G14" s="107">
        <v>10262967.99</v>
      </c>
      <c r="H14" s="107">
        <v>19691111.66</v>
      </c>
      <c r="I14" s="107">
        <v>6824336.0199999996</v>
      </c>
      <c r="J14" s="107">
        <v>4388041.01</v>
      </c>
      <c r="K14" s="107">
        <v>5237437.0600000005</v>
      </c>
      <c r="L14" s="107">
        <v>2742565.3</v>
      </c>
      <c r="M14" s="107">
        <v>1736500</v>
      </c>
      <c r="N14" s="107">
        <v>3558343</v>
      </c>
      <c r="O14" s="107">
        <v>2918927.8</v>
      </c>
      <c r="P14" s="107">
        <v>1011597.8</v>
      </c>
      <c r="Q14" s="107">
        <v>10965928.800000001</v>
      </c>
      <c r="R14" s="107">
        <v>4314416.43</v>
      </c>
      <c r="S14" s="107">
        <v>2501977.85</v>
      </c>
      <c r="T14" s="107">
        <v>3171978.25</v>
      </c>
      <c r="U14" s="107">
        <v>517084</v>
      </c>
      <c r="V14" s="107">
        <v>3998144.9699999997</v>
      </c>
      <c r="W14" s="107">
        <v>2537935.15</v>
      </c>
      <c r="X14" s="107">
        <v>8455524</v>
      </c>
      <c r="Y14" s="107">
        <v>1119345.2</v>
      </c>
      <c r="Z14" s="107">
        <v>6468481.8399999999</v>
      </c>
      <c r="AA14" s="107">
        <v>1012390</v>
      </c>
      <c r="AB14" s="107">
        <v>3808636</v>
      </c>
      <c r="AC14" s="107">
        <v>853818.89</v>
      </c>
      <c r="AD14" s="107">
        <v>1039365.14</v>
      </c>
      <c r="AE14" s="107"/>
    </row>
    <row r="15" spans="1:31" ht="17.25" x14ac:dyDescent="0.25">
      <c r="A15" s="108" t="s">
        <v>297</v>
      </c>
      <c r="B15" s="109">
        <v>150000</v>
      </c>
      <c r="C15" s="109">
        <v>979157.25</v>
      </c>
      <c r="D15" s="109"/>
      <c r="E15" s="109">
        <v>355948.36</v>
      </c>
      <c r="F15" s="109">
        <v>159797</v>
      </c>
      <c r="G15" s="109">
        <v>150000</v>
      </c>
      <c r="H15" s="109">
        <v>324170</v>
      </c>
      <c r="I15" s="109">
        <v>150000</v>
      </c>
      <c r="J15" s="109">
        <v>487773.43</v>
      </c>
      <c r="K15" s="109">
        <v>367692.05</v>
      </c>
      <c r="L15" s="109"/>
      <c r="M15" s="109"/>
      <c r="N15" s="109"/>
      <c r="O15" s="109"/>
      <c r="P15" s="109"/>
      <c r="Q15" s="109">
        <v>1331054.6000000001</v>
      </c>
      <c r="R15" s="109">
        <v>567374.69999999995</v>
      </c>
      <c r="S15" s="109"/>
      <c r="T15" s="109"/>
      <c r="U15" s="109"/>
      <c r="V15" s="109"/>
      <c r="W15" s="109">
        <v>621760</v>
      </c>
      <c r="X15" s="109"/>
      <c r="Y15" s="109"/>
      <c r="Z15" s="109">
        <v>614233.73</v>
      </c>
      <c r="AA15" s="109"/>
      <c r="AB15" s="109"/>
      <c r="AC15" s="109"/>
      <c r="AD15" s="109">
        <v>1011000</v>
      </c>
      <c r="AE15" s="109"/>
    </row>
    <row r="16" spans="1:31" ht="17.25" x14ac:dyDescent="0.25">
      <c r="A16" s="106" t="s">
        <v>153</v>
      </c>
      <c r="B16" s="107">
        <v>12010952.879999999</v>
      </c>
      <c r="C16" s="107">
        <v>17177300.080000006</v>
      </c>
      <c r="D16" s="107">
        <v>25196737.91</v>
      </c>
      <c r="E16" s="107">
        <v>52065779.420000002</v>
      </c>
      <c r="F16" s="107">
        <v>28601371.849999994</v>
      </c>
      <c r="G16" s="107">
        <v>40298667.5</v>
      </c>
      <c r="H16" s="107">
        <v>15150809.849999998</v>
      </c>
      <c r="I16" s="107">
        <v>14029487.16</v>
      </c>
      <c r="J16" s="107">
        <v>16390021.289999999</v>
      </c>
      <c r="K16" s="107">
        <v>7316449.8500000006</v>
      </c>
      <c r="L16" s="107">
        <v>3339967.9</v>
      </c>
      <c r="M16" s="107">
        <v>12034552.699999999</v>
      </c>
      <c r="N16" s="107">
        <v>6278836</v>
      </c>
      <c r="O16" s="107">
        <v>1752513</v>
      </c>
      <c r="P16" s="107">
        <v>939901.4</v>
      </c>
      <c r="Q16" s="107">
        <v>23962229.900000002</v>
      </c>
      <c r="R16" s="107">
        <v>8867072.9199999999</v>
      </c>
      <c r="S16" s="107">
        <v>14389873.969999999</v>
      </c>
      <c r="T16" s="107">
        <v>3564160.12</v>
      </c>
      <c r="U16" s="107">
        <v>4524137.9800000004</v>
      </c>
      <c r="V16" s="107">
        <v>5409720.7000000002</v>
      </c>
      <c r="W16" s="107">
        <v>2240248.4699999997</v>
      </c>
      <c r="X16" s="107">
        <v>6951440.2000000002</v>
      </c>
      <c r="Y16" s="107">
        <v>2193450</v>
      </c>
      <c r="Z16" s="107">
        <v>1666084.8</v>
      </c>
      <c r="AA16" s="107">
        <v>5734596.6699999999</v>
      </c>
      <c r="AB16" s="107">
        <v>1077627</v>
      </c>
      <c r="AC16" s="107">
        <v>3627824.5800000005</v>
      </c>
      <c r="AD16" s="107">
        <v>697392.5</v>
      </c>
      <c r="AE16" s="107"/>
    </row>
    <row r="17" spans="1:31" ht="17.25" x14ac:dyDescent="0.25">
      <c r="A17" s="108" t="s">
        <v>216</v>
      </c>
      <c r="B17" s="109">
        <v>159110</v>
      </c>
      <c r="C17" s="109">
        <v>931727</v>
      </c>
      <c r="D17" s="109"/>
      <c r="E17" s="109">
        <v>2736296.14</v>
      </c>
      <c r="F17" s="109">
        <v>165200</v>
      </c>
      <c r="G17" s="109"/>
      <c r="H17" s="109">
        <v>465431.76</v>
      </c>
      <c r="I17" s="109">
        <v>505662</v>
      </c>
      <c r="J17" s="109"/>
      <c r="K17" s="109">
        <v>1367014</v>
      </c>
      <c r="L17" s="109"/>
      <c r="M17" s="109">
        <v>1165330</v>
      </c>
      <c r="N17" s="109">
        <v>511696.7</v>
      </c>
      <c r="O17" s="109"/>
      <c r="P17" s="109"/>
      <c r="Q17" s="109">
        <v>845182</v>
      </c>
      <c r="R17" s="109"/>
      <c r="S17" s="109"/>
      <c r="T17" s="109"/>
      <c r="U17" s="109">
        <v>1113877.9100000001</v>
      </c>
      <c r="V17" s="109"/>
      <c r="W17" s="109">
        <v>1084340</v>
      </c>
      <c r="X17" s="109"/>
      <c r="Y17" s="109">
        <v>1045696.17</v>
      </c>
      <c r="Z17" s="109">
        <v>1616170</v>
      </c>
      <c r="AA17" s="109">
        <v>545696.17000000004</v>
      </c>
      <c r="AB17" s="109">
        <v>509940</v>
      </c>
      <c r="AC17" s="109"/>
      <c r="AD17" s="109">
        <v>642910</v>
      </c>
      <c r="AE17" s="109"/>
    </row>
    <row r="18" spans="1:31" ht="17.25" x14ac:dyDescent="0.25">
      <c r="A18" s="106" t="s">
        <v>203</v>
      </c>
      <c r="B18" s="107">
        <v>150000</v>
      </c>
      <c r="C18" s="107">
        <v>306396.76</v>
      </c>
      <c r="D18" s="107"/>
      <c r="E18" s="107">
        <v>157078.54</v>
      </c>
      <c r="F18" s="107"/>
      <c r="G18" s="107"/>
      <c r="H18" s="107">
        <v>460000</v>
      </c>
      <c r="I18" s="107">
        <v>170691</v>
      </c>
      <c r="J18" s="107">
        <v>396666</v>
      </c>
      <c r="K18" s="107"/>
      <c r="L18" s="107"/>
      <c r="M18" s="107"/>
      <c r="N18" s="107"/>
      <c r="O18" s="107"/>
      <c r="P18" s="107">
        <v>505060.81</v>
      </c>
      <c r="Q18" s="107">
        <v>407357</v>
      </c>
      <c r="R18" s="107"/>
      <c r="S18" s="107"/>
      <c r="T18" s="107"/>
      <c r="U18" s="107">
        <v>1025375.15</v>
      </c>
      <c r="V18" s="107"/>
      <c r="W18" s="107"/>
      <c r="X18" s="107"/>
      <c r="Y18" s="107"/>
      <c r="Z18" s="107">
        <v>1085553.26</v>
      </c>
      <c r="AA18" s="107"/>
      <c r="AB18" s="107">
        <v>1453852.1</v>
      </c>
      <c r="AC18" s="107"/>
      <c r="AD18" s="107">
        <v>600000</v>
      </c>
      <c r="AE18" s="107"/>
    </row>
    <row r="19" spans="1:31" ht="17.25" x14ac:dyDescent="0.25">
      <c r="A19" s="108" t="s">
        <v>198</v>
      </c>
      <c r="B19" s="109"/>
      <c r="C19" s="109">
        <v>150000</v>
      </c>
      <c r="D19" s="109">
        <v>187890.48</v>
      </c>
      <c r="E19" s="109">
        <v>2542131.0099999998</v>
      </c>
      <c r="F19" s="109">
        <v>153060.47</v>
      </c>
      <c r="G19" s="109">
        <v>306420</v>
      </c>
      <c r="H19" s="109">
        <v>2714869.33</v>
      </c>
      <c r="I19" s="109">
        <v>318950.15000000002</v>
      </c>
      <c r="J19" s="109">
        <v>154440</v>
      </c>
      <c r="K19" s="109"/>
      <c r="L19" s="109">
        <v>514540</v>
      </c>
      <c r="M19" s="109">
        <v>548191.4</v>
      </c>
      <c r="N19" s="109"/>
      <c r="O19" s="109">
        <v>514483.3</v>
      </c>
      <c r="P19" s="109"/>
      <c r="Q19" s="109">
        <v>650000</v>
      </c>
      <c r="R19" s="109"/>
      <c r="S19" s="109">
        <v>500000</v>
      </c>
      <c r="T19" s="109">
        <v>2000000</v>
      </c>
      <c r="U19" s="109">
        <v>615104.52</v>
      </c>
      <c r="V19" s="109">
        <v>1057988.5</v>
      </c>
      <c r="W19" s="109"/>
      <c r="X19" s="109"/>
      <c r="Y19" s="109">
        <v>529062.91</v>
      </c>
      <c r="Z19" s="109"/>
      <c r="AA19" s="109">
        <v>529062.91</v>
      </c>
      <c r="AB19" s="109"/>
      <c r="AC19" s="109"/>
      <c r="AD19" s="109">
        <v>569100</v>
      </c>
      <c r="AE19" s="109"/>
    </row>
    <row r="20" spans="1:31" ht="17.25" x14ac:dyDescent="0.25">
      <c r="A20" s="106" t="s">
        <v>191</v>
      </c>
      <c r="B20" s="107">
        <v>1788390.9</v>
      </c>
      <c r="C20" s="107">
        <v>6122607</v>
      </c>
      <c r="D20" s="107">
        <v>2004992.75</v>
      </c>
      <c r="E20" s="107">
        <v>3405840.62</v>
      </c>
      <c r="F20" s="107">
        <v>4931450.93</v>
      </c>
      <c r="G20" s="107">
        <v>1764710</v>
      </c>
      <c r="H20" s="107">
        <v>1604068.69</v>
      </c>
      <c r="I20" s="107">
        <v>1759263.6099999999</v>
      </c>
      <c r="J20" s="107">
        <v>777700.99</v>
      </c>
      <c r="K20" s="107">
        <v>4239020.42</v>
      </c>
      <c r="L20" s="107">
        <v>808536</v>
      </c>
      <c r="M20" s="107">
        <v>504900</v>
      </c>
      <c r="N20" s="107">
        <v>502080</v>
      </c>
      <c r="O20" s="107">
        <v>601975.5</v>
      </c>
      <c r="P20" s="107"/>
      <c r="Q20" s="107">
        <v>2031007</v>
      </c>
      <c r="R20" s="107">
        <v>4985962.8</v>
      </c>
      <c r="S20" s="107">
        <v>998000</v>
      </c>
      <c r="T20" s="107">
        <v>2770935.4699999997</v>
      </c>
      <c r="U20" s="107">
        <v>12797546.359999998</v>
      </c>
      <c r="V20" s="107">
        <v>2261965.4699999997</v>
      </c>
      <c r="W20" s="107">
        <v>2098032.1</v>
      </c>
      <c r="X20" s="107">
        <v>2581836.6</v>
      </c>
      <c r="Y20" s="107">
        <v>1015762.1499999999</v>
      </c>
      <c r="Z20" s="107">
        <v>600000</v>
      </c>
      <c r="AA20" s="107">
        <v>1051286</v>
      </c>
      <c r="AB20" s="107">
        <v>501907.25</v>
      </c>
      <c r="AC20" s="107">
        <v>10292997.9</v>
      </c>
      <c r="AD20" s="107">
        <v>522750</v>
      </c>
      <c r="AE20" s="107"/>
    </row>
    <row r="21" spans="1:31" ht="17.25" x14ac:dyDescent="0.25">
      <c r="A21" s="108" t="s">
        <v>272</v>
      </c>
      <c r="B21" s="109"/>
      <c r="C21" s="109"/>
      <c r="D21" s="109"/>
      <c r="E21" s="109"/>
      <c r="F21" s="109"/>
      <c r="G21" s="109"/>
      <c r="H21" s="109"/>
      <c r="I21" s="109"/>
      <c r="J21" s="109"/>
      <c r="K21" s="109"/>
      <c r="L21" s="109">
        <v>1050649</v>
      </c>
      <c r="M21" s="109"/>
      <c r="N21" s="109"/>
      <c r="O21" s="109">
        <v>514600.3</v>
      </c>
      <c r="P21" s="109"/>
      <c r="Q21" s="109"/>
      <c r="R21" s="109"/>
      <c r="S21" s="109">
        <v>1050649</v>
      </c>
      <c r="T21" s="109"/>
      <c r="U21" s="109"/>
      <c r="V21" s="109"/>
      <c r="W21" s="109"/>
      <c r="X21" s="109"/>
      <c r="Y21" s="109"/>
      <c r="Z21" s="109"/>
      <c r="AA21" s="109"/>
      <c r="AB21" s="109"/>
      <c r="AC21" s="109"/>
      <c r="AD21" s="109">
        <v>510000</v>
      </c>
      <c r="AE21" s="109"/>
    </row>
    <row r="22" spans="1:31" ht="17.25" x14ac:dyDescent="0.25">
      <c r="A22" s="106" t="s">
        <v>221</v>
      </c>
      <c r="B22" s="107"/>
      <c r="C22" s="107"/>
      <c r="D22" s="107"/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7">
        <v>539526.9</v>
      </c>
      <c r="R22" s="107"/>
      <c r="S22" s="107"/>
      <c r="T22" s="107"/>
      <c r="U22" s="107"/>
      <c r="V22" s="107"/>
      <c r="W22" s="107"/>
      <c r="X22" s="107"/>
      <c r="Y22" s="107"/>
      <c r="Z22" s="107">
        <v>564137.03</v>
      </c>
      <c r="AA22" s="107">
        <v>564137.03</v>
      </c>
      <c r="AB22" s="107">
        <v>1077071</v>
      </c>
      <c r="AC22" s="107"/>
      <c r="AD22" s="107">
        <v>500000</v>
      </c>
      <c r="AE22" s="107"/>
    </row>
    <row r="23" spans="1:31" ht="17.25" x14ac:dyDescent="0.25">
      <c r="A23" s="108" t="s">
        <v>313</v>
      </c>
      <c r="B23" s="109">
        <v>307380</v>
      </c>
      <c r="C23" s="109">
        <v>477743.3</v>
      </c>
      <c r="D23" s="109"/>
      <c r="E23" s="109">
        <v>1664262.74</v>
      </c>
      <c r="F23" s="109">
        <v>150100</v>
      </c>
      <c r="G23" s="109">
        <v>972000</v>
      </c>
      <c r="H23" s="109">
        <v>624479.57999999996</v>
      </c>
      <c r="I23" s="109">
        <v>178200</v>
      </c>
      <c r="J23" s="109"/>
      <c r="K23" s="109">
        <v>334311</v>
      </c>
      <c r="L23" s="109"/>
      <c r="M23" s="109">
        <v>1820852.1</v>
      </c>
      <c r="N23" s="109">
        <v>544075</v>
      </c>
      <c r="O23" s="109">
        <v>521400</v>
      </c>
      <c r="P23" s="109"/>
      <c r="Q23" s="109"/>
      <c r="R23" s="109">
        <v>1473082.04</v>
      </c>
      <c r="S23" s="109"/>
      <c r="T23" s="109">
        <v>1000000</v>
      </c>
      <c r="U23" s="109"/>
      <c r="V23" s="109"/>
      <c r="W23" s="109"/>
      <c r="X23" s="109"/>
      <c r="Y23" s="109"/>
      <c r="Z23" s="109"/>
      <c r="AA23" s="109"/>
      <c r="AB23" s="109">
        <v>509754</v>
      </c>
      <c r="AC23" s="109">
        <v>1034275</v>
      </c>
      <c r="AD23" s="109">
        <v>500000</v>
      </c>
      <c r="AE23" s="109"/>
    </row>
    <row r="24" spans="1:31" ht="17.25" x14ac:dyDescent="0.25">
      <c r="A24" s="106" t="s">
        <v>185</v>
      </c>
      <c r="B24" s="107">
        <v>988698.83000000007</v>
      </c>
      <c r="C24" s="107">
        <v>507899.6</v>
      </c>
      <c r="D24" s="107">
        <v>803772.06</v>
      </c>
      <c r="E24" s="107">
        <v>1223763.04</v>
      </c>
      <c r="F24" s="107">
        <v>165944</v>
      </c>
      <c r="G24" s="107">
        <v>1381736.7</v>
      </c>
      <c r="H24" s="107">
        <v>846636</v>
      </c>
      <c r="I24" s="107">
        <v>375000</v>
      </c>
      <c r="J24" s="107">
        <v>1050340.4000000001</v>
      </c>
      <c r="K24" s="107">
        <v>470000</v>
      </c>
      <c r="L24" s="107"/>
      <c r="M24" s="107"/>
      <c r="N24" s="107"/>
      <c r="O24" s="107">
        <v>1524140</v>
      </c>
      <c r="P24" s="107">
        <v>887300.7</v>
      </c>
      <c r="Q24" s="107">
        <v>1712554.8</v>
      </c>
      <c r="R24" s="107">
        <v>673868.3</v>
      </c>
      <c r="S24" s="107">
        <v>1636985.5</v>
      </c>
      <c r="T24" s="107">
        <v>533170</v>
      </c>
      <c r="U24" s="107">
        <v>1019066.01</v>
      </c>
      <c r="V24" s="107">
        <v>540000</v>
      </c>
      <c r="W24" s="107">
        <v>1678746.2</v>
      </c>
      <c r="X24" s="107">
        <v>4721670.01</v>
      </c>
      <c r="Y24" s="107">
        <v>552293.28</v>
      </c>
      <c r="Z24" s="107">
        <v>531875</v>
      </c>
      <c r="AA24" s="107"/>
      <c r="AB24" s="107"/>
      <c r="AC24" s="107"/>
      <c r="AD24" s="107">
        <v>500000</v>
      </c>
      <c r="AE24" s="107"/>
    </row>
    <row r="25" spans="1:31" ht="17.25" x14ac:dyDescent="0.25">
      <c r="A25" s="108" t="s">
        <v>306</v>
      </c>
      <c r="B25" s="109"/>
      <c r="C25" s="109"/>
      <c r="D25" s="109"/>
      <c r="E25" s="109"/>
      <c r="F25" s="109"/>
      <c r="G25" s="109"/>
      <c r="H25" s="109"/>
      <c r="I25" s="109">
        <v>152408</v>
      </c>
      <c r="J25" s="109"/>
      <c r="K25" s="109">
        <v>176470</v>
      </c>
      <c r="L25" s="109"/>
      <c r="M25" s="109"/>
      <c r="N25" s="109"/>
      <c r="O25" s="109"/>
      <c r="P25" s="109"/>
      <c r="Q25" s="109">
        <v>548860</v>
      </c>
      <c r="R25" s="109">
        <v>577655</v>
      </c>
      <c r="S25" s="109"/>
      <c r="T25" s="109"/>
      <c r="U25" s="109"/>
      <c r="V25" s="109"/>
      <c r="W25" s="109"/>
      <c r="X25" s="109"/>
      <c r="Y25" s="109"/>
      <c r="Z25" s="109">
        <v>557670.27</v>
      </c>
      <c r="AA25" s="109"/>
      <c r="AB25" s="109">
        <v>530913.98</v>
      </c>
      <c r="AC25" s="109"/>
      <c r="AD25" s="109">
        <v>500000</v>
      </c>
      <c r="AE25" s="109"/>
    </row>
    <row r="26" spans="1:31" ht="17.25" x14ac:dyDescent="0.25">
      <c r="A26" s="106" t="s">
        <v>289</v>
      </c>
      <c r="B26" s="107"/>
      <c r="C26" s="107">
        <v>176800</v>
      </c>
      <c r="D26" s="107"/>
      <c r="E26" s="107"/>
      <c r="F26" s="107">
        <v>540167.48</v>
      </c>
      <c r="G26" s="107">
        <v>184321.35</v>
      </c>
      <c r="H26" s="107"/>
      <c r="I26" s="107"/>
      <c r="J26" s="107">
        <v>174177</v>
      </c>
      <c r="K26" s="107"/>
      <c r="L26" s="107"/>
      <c r="M26" s="107"/>
      <c r="N26" s="107"/>
      <c r="O26" s="107">
        <v>566016</v>
      </c>
      <c r="P26" s="107"/>
      <c r="Q26" s="107"/>
      <c r="R26" s="107"/>
      <c r="S26" s="107">
        <v>524193</v>
      </c>
      <c r="T26" s="107"/>
      <c r="U26" s="107">
        <v>566016</v>
      </c>
      <c r="V26" s="107"/>
      <c r="W26" s="107">
        <v>669634.14</v>
      </c>
      <c r="X26" s="107">
        <v>2177799.77</v>
      </c>
      <c r="Y26" s="107"/>
      <c r="Z26" s="107"/>
      <c r="AA26" s="107">
        <v>768768</v>
      </c>
      <c r="AB26" s="107"/>
      <c r="AC26" s="107"/>
      <c r="AD26" s="107">
        <v>500000</v>
      </c>
      <c r="AE26" s="107"/>
    </row>
    <row r="27" spans="1:31" ht="17.25" x14ac:dyDescent="0.25">
      <c r="A27" s="108" t="s">
        <v>160</v>
      </c>
      <c r="B27" s="109"/>
      <c r="C27" s="109"/>
      <c r="D27" s="109"/>
      <c r="E27" s="109"/>
      <c r="F27" s="109"/>
      <c r="G27" s="109"/>
      <c r="H27" s="109"/>
      <c r="I27" s="109"/>
      <c r="J27" s="109"/>
      <c r="K27" s="109">
        <v>157984</v>
      </c>
      <c r="L27" s="109"/>
      <c r="M27" s="109"/>
      <c r="N27" s="109"/>
      <c r="O27" s="109"/>
      <c r="P27" s="109"/>
      <c r="Q27" s="109"/>
      <c r="R27" s="109"/>
      <c r="S27" s="109"/>
      <c r="T27" s="109"/>
      <c r="U27" s="109"/>
      <c r="V27" s="109"/>
      <c r="W27" s="109"/>
      <c r="X27" s="109"/>
      <c r="Y27" s="109"/>
      <c r="Z27" s="109"/>
      <c r="AA27" s="109"/>
      <c r="AB27" s="109"/>
      <c r="AC27" s="109"/>
      <c r="AD27" s="109"/>
      <c r="AE27" s="109"/>
    </row>
    <row r="28" spans="1:31" ht="17.25" x14ac:dyDescent="0.25">
      <c r="A28" s="106" t="s">
        <v>167</v>
      </c>
      <c r="B28" s="107"/>
      <c r="C28" s="107">
        <v>336037.54</v>
      </c>
      <c r="D28" s="107"/>
      <c r="E28" s="107">
        <v>157193.47</v>
      </c>
      <c r="F28" s="107">
        <v>174740</v>
      </c>
      <c r="G28" s="107">
        <v>265652.74</v>
      </c>
      <c r="H28" s="107"/>
      <c r="I28" s="107">
        <v>660000</v>
      </c>
      <c r="J28" s="107"/>
      <c r="K28" s="107">
        <v>183188.39</v>
      </c>
      <c r="L28" s="107"/>
      <c r="M28" s="107"/>
      <c r="N28" s="107"/>
      <c r="O28" s="107"/>
      <c r="P28" s="107"/>
      <c r="Q28" s="107"/>
      <c r="R28" s="107"/>
      <c r="S28" s="107"/>
      <c r="T28" s="107"/>
      <c r="U28" s="107"/>
      <c r="V28" s="107"/>
      <c r="W28" s="107"/>
      <c r="X28" s="107"/>
      <c r="Y28" s="107"/>
      <c r="Z28" s="107"/>
      <c r="AA28" s="107"/>
      <c r="AB28" s="107"/>
      <c r="AC28" s="107"/>
      <c r="AD28" s="107"/>
      <c r="AE28" s="107"/>
    </row>
    <row r="29" spans="1:31" ht="17.25" x14ac:dyDescent="0.25">
      <c r="A29" s="108" t="s">
        <v>166</v>
      </c>
      <c r="B29" s="109"/>
      <c r="C29" s="109"/>
      <c r="D29" s="109"/>
      <c r="E29" s="109"/>
      <c r="F29" s="109">
        <v>160149</v>
      </c>
      <c r="G29" s="109"/>
      <c r="H29" s="109"/>
      <c r="I29" s="109"/>
      <c r="J29" s="109"/>
      <c r="K29" s="109"/>
      <c r="L29" s="109"/>
      <c r="M29" s="109"/>
      <c r="N29" s="109"/>
      <c r="O29" s="109"/>
      <c r="P29" s="109"/>
      <c r="Q29" s="109"/>
      <c r="R29" s="109"/>
      <c r="S29" s="109"/>
      <c r="T29" s="109"/>
      <c r="U29" s="109"/>
      <c r="V29" s="109"/>
      <c r="W29" s="109"/>
      <c r="X29" s="109"/>
      <c r="Y29" s="109"/>
      <c r="Z29" s="109"/>
      <c r="AA29" s="109"/>
      <c r="AB29" s="109"/>
      <c r="AC29" s="109"/>
      <c r="AD29" s="109"/>
      <c r="AE29" s="109"/>
    </row>
    <row r="30" spans="1:31" ht="17.25" x14ac:dyDescent="0.25">
      <c r="A30" s="106" t="s">
        <v>145</v>
      </c>
      <c r="B30" s="107"/>
      <c r="C30" s="107"/>
      <c r="D30" s="107"/>
      <c r="E30" s="107"/>
      <c r="F30" s="107">
        <v>20085575.5</v>
      </c>
      <c r="G30" s="107"/>
      <c r="H30" s="107">
        <v>2358709.64</v>
      </c>
      <c r="I30" s="107"/>
      <c r="J30" s="107">
        <v>485600</v>
      </c>
      <c r="K30" s="107">
        <v>150075</v>
      </c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</row>
    <row r="31" spans="1:31" ht="17.25" x14ac:dyDescent="0.25">
      <c r="A31" s="108" t="s">
        <v>169</v>
      </c>
      <c r="B31" s="109"/>
      <c r="C31" s="109"/>
      <c r="D31" s="109"/>
      <c r="E31" s="109"/>
      <c r="F31" s="109"/>
      <c r="G31" s="109"/>
      <c r="H31" s="109"/>
      <c r="I31" s="109"/>
      <c r="J31" s="109"/>
      <c r="K31" s="109">
        <v>155000</v>
      </c>
      <c r="L31" s="109"/>
      <c r="M31" s="109"/>
      <c r="N31" s="109"/>
      <c r="O31" s="109"/>
      <c r="P31" s="109"/>
      <c r="Q31" s="109"/>
      <c r="R31" s="109"/>
      <c r="S31" s="109"/>
      <c r="T31" s="109"/>
      <c r="U31" s="109"/>
      <c r="V31" s="109"/>
      <c r="W31" s="109"/>
      <c r="X31" s="109"/>
      <c r="Y31" s="109"/>
      <c r="Z31" s="109"/>
      <c r="AA31" s="109"/>
      <c r="AB31" s="109"/>
      <c r="AC31" s="109"/>
      <c r="AD31" s="109"/>
      <c r="AE31" s="109"/>
    </row>
    <row r="32" spans="1:31" ht="17.25" x14ac:dyDescent="0.25">
      <c r="A32" s="106" t="s">
        <v>215</v>
      </c>
      <c r="B32" s="107"/>
      <c r="C32" s="107"/>
      <c r="D32" s="107"/>
      <c r="E32" s="107"/>
      <c r="F32" s="107"/>
      <c r="G32" s="107">
        <v>150000</v>
      </c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7"/>
      <c r="AA32" s="107"/>
      <c r="AB32" s="107"/>
      <c r="AC32" s="107"/>
      <c r="AD32" s="107"/>
      <c r="AE32" s="107"/>
    </row>
    <row r="33" spans="1:31" ht="17.25" x14ac:dyDescent="0.25">
      <c r="A33" s="108" t="s">
        <v>144</v>
      </c>
      <c r="B33" s="109"/>
      <c r="C33" s="109"/>
      <c r="D33" s="109"/>
      <c r="E33" s="109"/>
      <c r="F33" s="109"/>
      <c r="G33" s="109"/>
      <c r="H33" s="109">
        <v>150000</v>
      </c>
      <c r="I33" s="109">
        <v>150000</v>
      </c>
      <c r="J33" s="109"/>
      <c r="K33" s="109"/>
      <c r="L33" s="109">
        <v>200000</v>
      </c>
      <c r="M33" s="109">
        <v>500000</v>
      </c>
      <c r="N33" s="109"/>
      <c r="O33" s="109"/>
      <c r="P33" s="109"/>
      <c r="Q33" s="109"/>
      <c r="R33" s="109">
        <v>153201</v>
      </c>
      <c r="S33" s="109">
        <v>160000</v>
      </c>
      <c r="T33" s="109">
        <v>500000</v>
      </c>
      <c r="U33" s="109"/>
      <c r="V33" s="109"/>
      <c r="W33" s="109"/>
      <c r="X33" s="109"/>
      <c r="Y33" s="109">
        <v>8089750</v>
      </c>
      <c r="Z33" s="109"/>
      <c r="AA33" s="109"/>
      <c r="AB33" s="109"/>
      <c r="AC33" s="109"/>
      <c r="AD33" s="109"/>
      <c r="AE33" s="109"/>
    </row>
    <row r="34" spans="1:31" ht="17.25" x14ac:dyDescent="0.25">
      <c r="A34" s="106" t="s">
        <v>314</v>
      </c>
      <c r="B34" s="107"/>
      <c r="C34" s="107"/>
      <c r="D34" s="107"/>
      <c r="E34" s="107"/>
      <c r="F34" s="107"/>
      <c r="G34" s="107"/>
      <c r="H34" s="107"/>
      <c r="I34" s="107"/>
      <c r="J34" s="107"/>
      <c r="K34" s="107"/>
      <c r="L34" s="107"/>
      <c r="M34" s="107"/>
      <c r="N34" s="107"/>
      <c r="O34" s="107"/>
      <c r="P34" s="107"/>
      <c r="Q34" s="107"/>
      <c r="R34" s="107"/>
      <c r="S34" s="107">
        <v>510000</v>
      </c>
      <c r="T34" s="107"/>
      <c r="U34" s="107"/>
      <c r="V34" s="107"/>
      <c r="W34" s="107"/>
      <c r="X34" s="107"/>
      <c r="Y34" s="107"/>
      <c r="Z34" s="107"/>
      <c r="AA34" s="107"/>
      <c r="AB34" s="107"/>
      <c r="AC34" s="107"/>
      <c r="AD34" s="107"/>
      <c r="AE34" s="107"/>
    </row>
    <row r="35" spans="1:31" ht="17.25" x14ac:dyDescent="0.25">
      <c r="A35" s="108" t="s">
        <v>298</v>
      </c>
      <c r="B35" s="109"/>
      <c r="C35" s="109"/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  <c r="Q35" s="109"/>
      <c r="R35" s="109"/>
      <c r="S35" s="109"/>
      <c r="T35" s="109"/>
      <c r="U35" s="109">
        <v>511294</v>
      </c>
      <c r="V35" s="109"/>
      <c r="W35" s="109"/>
      <c r="X35" s="109"/>
      <c r="Y35" s="109"/>
      <c r="Z35" s="109"/>
      <c r="AA35" s="109"/>
      <c r="AB35" s="109">
        <v>514500</v>
      </c>
      <c r="AC35" s="109"/>
      <c r="AD35" s="109"/>
      <c r="AE35" s="109"/>
    </row>
    <row r="36" spans="1:31" ht="15" customHeight="1" x14ac:dyDescent="0.25">
      <c r="A36" s="106" t="s">
        <v>217</v>
      </c>
      <c r="B36" s="107"/>
      <c r="C36" s="107"/>
      <c r="D36" s="107"/>
      <c r="E36" s="107"/>
      <c r="F36" s="107"/>
      <c r="G36" s="107"/>
      <c r="H36" s="107"/>
      <c r="I36" s="107"/>
      <c r="J36" s="107"/>
      <c r="K36" s="107"/>
      <c r="L36" s="107"/>
      <c r="M36" s="107">
        <v>511345</v>
      </c>
      <c r="N36" s="107"/>
      <c r="O36" s="107"/>
      <c r="P36" s="107"/>
      <c r="Q36" s="107"/>
      <c r="R36" s="107"/>
      <c r="S36" s="107"/>
      <c r="T36" s="107"/>
      <c r="U36" s="107"/>
      <c r="V36" s="107"/>
      <c r="W36" s="107"/>
      <c r="X36" s="107">
        <v>500000</v>
      </c>
      <c r="Y36" s="107"/>
      <c r="Z36" s="107"/>
      <c r="AA36" s="107"/>
      <c r="AB36" s="107"/>
      <c r="AC36" s="107"/>
      <c r="AD36" s="107"/>
      <c r="AE36" s="107"/>
    </row>
    <row r="37" spans="1:31" ht="33.75" customHeight="1" x14ac:dyDescent="0.25">
      <c r="A37" s="108" t="s">
        <v>312</v>
      </c>
      <c r="B37" s="109"/>
      <c r="C37" s="109"/>
      <c r="D37" s="109"/>
      <c r="E37" s="109"/>
      <c r="F37" s="109"/>
      <c r="G37" s="109"/>
      <c r="H37" s="109"/>
      <c r="I37" s="109"/>
      <c r="J37" s="109"/>
      <c r="K37" s="109"/>
      <c r="L37" s="109"/>
      <c r="M37" s="109"/>
      <c r="N37" s="109"/>
      <c r="O37" s="109"/>
      <c r="P37" s="109"/>
      <c r="Q37" s="109"/>
      <c r="R37" s="109"/>
      <c r="S37" s="109"/>
      <c r="T37" s="109">
        <v>508500</v>
      </c>
      <c r="U37" s="109"/>
      <c r="V37" s="109"/>
      <c r="W37" s="109"/>
      <c r="X37" s="109"/>
      <c r="Y37" s="109"/>
      <c r="Z37" s="109">
        <v>508500</v>
      </c>
      <c r="AA37" s="109"/>
      <c r="AB37" s="109"/>
      <c r="AC37" s="109">
        <v>1015000</v>
      </c>
      <c r="AD37" s="109"/>
      <c r="AE37" s="109"/>
    </row>
    <row r="38" spans="1:31" ht="17.25" x14ac:dyDescent="0.25">
      <c r="A38" s="106" t="s">
        <v>147</v>
      </c>
      <c r="B38" s="107"/>
      <c r="C38" s="107"/>
      <c r="D38" s="107"/>
      <c r="E38" s="107"/>
      <c r="F38" s="107"/>
      <c r="G38" s="107"/>
      <c r="H38" s="107"/>
      <c r="I38" s="107"/>
      <c r="J38" s="107"/>
      <c r="K38" s="107"/>
      <c r="L38" s="107"/>
      <c r="M38" s="107"/>
      <c r="N38" s="107"/>
      <c r="O38" s="107"/>
      <c r="P38" s="107"/>
      <c r="Q38" s="107"/>
      <c r="R38" s="107"/>
      <c r="S38" s="107"/>
      <c r="T38" s="107"/>
      <c r="U38" s="107"/>
      <c r="V38" s="107"/>
      <c r="W38" s="107"/>
      <c r="X38" s="107"/>
      <c r="Y38" s="107">
        <v>630000</v>
      </c>
      <c r="Z38" s="107"/>
      <c r="AA38" s="107"/>
      <c r="AB38" s="107"/>
      <c r="AC38" s="107"/>
      <c r="AD38" s="107"/>
      <c r="AE38" s="107"/>
    </row>
    <row r="39" spans="1:31" ht="17.25" x14ac:dyDescent="0.25">
      <c r="A39" s="108" t="s">
        <v>393</v>
      </c>
      <c r="B39" s="109"/>
      <c r="C39" s="109">
        <v>804701.42999999993</v>
      </c>
      <c r="D39" s="109"/>
      <c r="E39" s="109"/>
      <c r="F39" s="109">
        <v>407956</v>
      </c>
      <c r="G39" s="109">
        <v>316760</v>
      </c>
      <c r="H39" s="109">
        <v>939202.19</v>
      </c>
      <c r="I39" s="109"/>
      <c r="J39" s="109">
        <v>151000</v>
      </c>
      <c r="K39" s="109"/>
      <c r="L39" s="109"/>
      <c r="M39" s="109"/>
      <c r="N39" s="109"/>
      <c r="O39" s="109"/>
      <c r="P39" s="109">
        <v>185250</v>
      </c>
      <c r="Q39" s="109"/>
      <c r="R39" s="109">
        <v>1305000</v>
      </c>
      <c r="S39" s="109"/>
      <c r="T39" s="109"/>
      <c r="U39" s="109"/>
      <c r="V39" s="109"/>
      <c r="W39" s="109"/>
      <c r="X39" s="109"/>
      <c r="Y39" s="109"/>
      <c r="Z39" s="109"/>
      <c r="AA39" s="109"/>
      <c r="AB39" s="109"/>
      <c r="AC39" s="109"/>
      <c r="AD39" s="109"/>
      <c r="AE39" s="109"/>
    </row>
    <row r="40" spans="1:31" ht="17.25" x14ac:dyDescent="0.25">
      <c r="A40" s="106" t="s">
        <v>187</v>
      </c>
      <c r="B40" s="107"/>
      <c r="C40" s="107"/>
      <c r="D40" s="107"/>
      <c r="E40" s="107"/>
      <c r="F40" s="107"/>
      <c r="G40" s="107"/>
      <c r="H40" s="107"/>
      <c r="I40" s="107">
        <v>150000</v>
      </c>
      <c r="J40" s="107"/>
      <c r="K40" s="107"/>
      <c r="L40" s="107"/>
      <c r="M40" s="107"/>
      <c r="N40" s="107"/>
      <c r="O40" s="107"/>
      <c r="P40" s="107"/>
      <c r="Q40" s="107">
        <v>561920</v>
      </c>
      <c r="R40" s="107"/>
      <c r="S40" s="107"/>
      <c r="T40" s="107"/>
      <c r="U40" s="107"/>
      <c r="V40" s="107"/>
      <c r="W40" s="107"/>
      <c r="X40" s="107"/>
      <c r="Y40" s="107"/>
      <c r="Z40" s="107"/>
      <c r="AA40" s="107"/>
      <c r="AB40" s="107">
        <v>609829</v>
      </c>
      <c r="AC40" s="107">
        <v>509853.2</v>
      </c>
      <c r="AD40" s="107"/>
      <c r="AE40" s="107"/>
    </row>
    <row r="41" spans="1:31" ht="17.25" x14ac:dyDescent="0.25">
      <c r="A41" s="108" t="s">
        <v>230</v>
      </c>
      <c r="B41" s="109"/>
      <c r="C41" s="109"/>
      <c r="D41" s="109"/>
      <c r="E41" s="109"/>
      <c r="F41" s="109"/>
      <c r="G41" s="109"/>
      <c r="H41" s="109"/>
      <c r="I41" s="109"/>
      <c r="J41" s="109"/>
      <c r="K41" s="109"/>
      <c r="L41" s="109"/>
      <c r="M41" s="109"/>
      <c r="N41" s="109"/>
      <c r="O41" s="109"/>
      <c r="P41" s="109"/>
      <c r="Q41" s="109"/>
      <c r="R41" s="109"/>
      <c r="S41" s="109"/>
      <c r="T41" s="109"/>
      <c r="U41" s="109"/>
      <c r="V41" s="109"/>
      <c r="W41" s="109"/>
      <c r="X41" s="109"/>
      <c r="Y41" s="109"/>
      <c r="Z41" s="109"/>
      <c r="AA41" s="109"/>
      <c r="AB41" s="109">
        <v>1035479.97</v>
      </c>
      <c r="AC41" s="109"/>
      <c r="AD41" s="109"/>
      <c r="AE41" s="109"/>
    </row>
    <row r="42" spans="1:31" ht="17.25" x14ac:dyDescent="0.25">
      <c r="A42" s="106" t="s">
        <v>165</v>
      </c>
      <c r="B42" s="107">
        <v>150000</v>
      </c>
      <c r="C42" s="107"/>
      <c r="D42" s="107"/>
      <c r="E42" s="107"/>
      <c r="F42" s="107"/>
      <c r="G42" s="107"/>
      <c r="H42" s="107"/>
      <c r="I42" s="107"/>
      <c r="J42" s="107"/>
      <c r="K42" s="107"/>
      <c r="L42" s="107"/>
      <c r="M42" s="107"/>
      <c r="N42" s="107"/>
      <c r="O42" s="107"/>
      <c r="P42" s="107"/>
      <c r="Q42" s="107"/>
      <c r="R42" s="107"/>
      <c r="S42" s="107"/>
      <c r="T42" s="107"/>
      <c r="U42" s="107"/>
      <c r="V42" s="107"/>
      <c r="W42" s="107"/>
      <c r="X42" s="107"/>
      <c r="Y42" s="107"/>
      <c r="Z42" s="107">
        <v>1250000</v>
      </c>
      <c r="AA42" s="107"/>
      <c r="AB42" s="107"/>
      <c r="AC42" s="107"/>
      <c r="AD42" s="107"/>
      <c r="AE42" s="107"/>
    </row>
    <row r="43" spans="1:31" ht="17.25" x14ac:dyDescent="0.25">
      <c r="A43" s="108" t="s">
        <v>182</v>
      </c>
      <c r="B43" s="109"/>
      <c r="C43" s="109"/>
      <c r="D43" s="109"/>
      <c r="E43" s="109">
        <v>167160</v>
      </c>
      <c r="F43" s="109"/>
      <c r="G43" s="109"/>
      <c r="H43" s="109"/>
      <c r="I43" s="109"/>
      <c r="J43" s="109"/>
      <c r="K43" s="109"/>
      <c r="L43" s="109"/>
      <c r="M43" s="109">
        <v>150000</v>
      </c>
      <c r="N43" s="109"/>
      <c r="O43" s="109"/>
      <c r="P43" s="109"/>
      <c r="Q43" s="109"/>
      <c r="R43" s="109"/>
      <c r="S43" s="109"/>
      <c r="T43" s="109"/>
      <c r="U43" s="109"/>
      <c r="V43" s="109"/>
      <c r="W43" s="109">
        <v>569916.99</v>
      </c>
      <c r="X43" s="109"/>
      <c r="Y43" s="109"/>
      <c r="Z43" s="109"/>
      <c r="AA43" s="109"/>
      <c r="AB43" s="109"/>
      <c r="AC43" s="109"/>
      <c r="AD43" s="109"/>
      <c r="AE43" s="109"/>
    </row>
    <row r="44" spans="1:31" ht="17.25" x14ac:dyDescent="0.25">
      <c r="A44" s="106" t="s">
        <v>148</v>
      </c>
      <c r="B44" s="107">
        <v>457262</v>
      </c>
      <c r="C44" s="107">
        <v>328703.8</v>
      </c>
      <c r="D44" s="107">
        <v>315600</v>
      </c>
      <c r="E44" s="107">
        <v>300000</v>
      </c>
      <c r="F44" s="107">
        <v>153069</v>
      </c>
      <c r="G44" s="107"/>
      <c r="H44" s="107"/>
      <c r="I44" s="107">
        <v>169316</v>
      </c>
      <c r="J44" s="107"/>
      <c r="K44" s="107"/>
      <c r="L44" s="107">
        <v>995000</v>
      </c>
      <c r="M44" s="107"/>
      <c r="N44" s="107"/>
      <c r="O44" s="107"/>
      <c r="P44" s="107"/>
      <c r="Q44" s="107"/>
      <c r="R44" s="107"/>
      <c r="S44" s="107">
        <v>995000</v>
      </c>
      <c r="T44" s="107"/>
      <c r="U44" s="107"/>
      <c r="V44" s="107"/>
      <c r="W44" s="107"/>
      <c r="X44" s="107"/>
      <c r="Y44" s="107"/>
      <c r="Z44" s="107"/>
      <c r="AA44" s="107"/>
      <c r="AB44" s="107"/>
      <c r="AC44" s="107"/>
      <c r="AD44" s="107"/>
      <c r="AE44" s="107"/>
    </row>
    <row r="45" spans="1:31" ht="17.25" x14ac:dyDescent="0.25">
      <c r="A45" s="108" t="s">
        <v>197</v>
      </c>
      <c r="B45" s="109"/>
      <c r="C45" s="109"/>
      <c r="D45" s="109"/>
      <c r="E45" s="109"/>
      <c r="F45" s="109"/>
      <c r="G45" s="109"/>
      <c r="H45" s="109"/>
      <c r="I45" s="109"/>
      <c r="J45" s="109"/>
      <c r="K45" s="109"/>
      <c r="L45" s="109"/>
      <c r="M45" s="109"/>
      <c r="N45" s="109"/>
      <c r="O45" s="109"/>
      <c r="P45" s="109">
        <v>555152.80000000005</v>
      </c>
      <c r="Q45" s="109"/>
      <c r="R45" s="109"/>
      <c r="S45" s="109"/>
      <c r="T45" s="109"/>
      <c r="U45" s="109"/>
      <c r="V45" s="109"/>
      <c r="W45" s="109"/>
      <c r="X45" s="109">
        <v>150800</v>
      </c>
      <c r="Y45" s="109"/>
      <c r="Z45" s="109"/>
      <c r="AA45" s="109"/>
      <c r="AB45" s="109"/>
      <c r="AC45" s="109"/>
      <c r="AD45" s="109"/>
      <c r="AE45" s="109"/>
    </row>
    <row r="46" spans="1:31" ht="17.25" x14ac:dyDescent="0.25">
      <c r="A46" s="106" t="s">
        <v>243</v>
      </c>
      <c r="B46" s="107"/>
      <c r="C46" s="107"/>
      <c r="D46" s="107"/>
      <c r="E46" s="107"/>
      <c r="F46" s="107"/>
      <c r="G46" s="107"/>
      <c r="H46" s="107"/>
      <c r="I46" s="107">
        <v>195633.46</v>
      </c>
      <c r="J46" s="107"/>
      <c r="K46" s="107"/>
      <c r="L46" s="107"/>
      <c r="M46" s="107"/>
      <c r="N46" s="107"/>
      <c r="O46" s="107"/>
      <c r="P46" s="107">
        <v>912575</v>
      </c>
      <c r="Q46" s="107"/>
      <c r="R46" s="107"/>
      <c r="S46" s="107"/>
      <c r="T46" s="107"/>
      <c r="U46" s="107"/>
      <c r="V46" s="107"/>
      <c r="W46" s="107"/>
      <c r="X46" s="107"/>
      <c r="Y46" s="107"/>
      <c r="Z46" s="107">
        <v>505000</v>
      </c>
      <c r="AA46" s="107"/>
      <c r="AB46" s="107"/>
      <c r="AC46" s="107"/>
      <c r="AD46" s="107"/>
      <c r="AE46" s="107"/>
    </row>
    <row r="47" spans="1:31" ht="17.25" x14ac:dyDescent="0.25">
      <c r="A47" s="108" t="s">
        <v>141</v>
      </c>
      <c r="B47" s="109"/>
      <c r="C47" s="109">
        <v>153860</v>
      </c>
      <c r="D47" s="109"/>
      <c r="E47" s="109"/>
      <c r="F47" s="109"/>
      <c r="G47" s="109"/>
      <c r="H47" s="109"/>
      <c r="I47" s="109"/>
      <c r="J47" s="109"/>
      <c r="K47" s="109"/>
      <c r="L47" s="109"/>
      <c r="M47" s="109"/>
      <c r="N47" s="109"/>
      <c r="O47" s="109"/>
      <c r="P47" s="109"/>
      <c r="Q47" s="109"/>
      <c r="R47" s="109"/>
      <c r="S47" s="109"/>
      <c r="T47" s="109"/>
      <c r="U47" s="109"/>
      <c r="V47" s="109"/>
      <c r="W47" s="109"/>
      <c r="X47" s="109"/>
      <c r="Y47" s="109"/>
      <c r="Z47" s="109"/>
      <c r="AA47" s="109"/>
      <c r="AB47" s="109"/>
      <c r="AC47" s="109"/>
      <c r="AD47" s="109"/>
      <c r="AE47" s="109"/>
    </row>
    <row r="48" spans="1:31" ht="17.25" x14ac:dyDescent="0.25">
      <c r="A48" s="106" t="s">
        <v>284</v>
      </c>
      <c r="B48" s="107">
        <v>150000</v>
      </c>
      <c r="C48" s="107"/>
      <c r="D48" s="107">
        <v>334719.64</v>
      </c>
      <c r="E48" s="107"/>
      <c r="F48" s="107">
        <v>704434.29</v>
      </c>
      <c r="G48" s="107">
        <v>376489.25</v>
      </c>
      <c r="H48" s="107"/>
      <c r="I48" s="107"/>
      <c r="J48" s="107">
        <v>308400</v>
      </c>
      <c r="K48" s="107">
        <v>150000</v>
      </c>
      <c r="L48" s="107"/>
      <c r="M48" s="107"/>
      <c r="N48" s="107"/>
      <c r="O48" s="107"/>
      <c r="P48" s="107"/>
      <c r="Q48" s="107">
        <v>158400</v>
      </c>
      <c r="R48" s="107"/>
      <c r="S48" s="107">
        <v>648770</v>
      </c>
      <c r="T48" s="107"/>
      <c r="U48" s="107">
        <v>150000</v>
      </c>
      <c r="V48" s="107">
        <v>592446</v>
      </c>
      <c r="W48" s="107">
        <v>502237</v>
      </c>
      <c r="X48" s="107"/>
      <c r="Y48" s="107"/>
      <c r="Z48" s="107"/>
      <c r="AA48" s="107"/>
      <c r="AB48" s="107"/>
      <c r="AC48" s="107"/>
      <c r="AD48" s="107"/>
      <c r="AE48" s="107"/>
    </row>
    <row r="49" spans="1:31" ht="17.25" x14ac:dyDescent="0.25">
      <c r="A49" s="108" t="s">
        <v>181</v>
      </c>
      <c r="B49" s="109"/>
      <c r="C49" s="109"/>
      <c r="D49" s="109"/>
      <c r="E49" s="109"/>
      <c r="F49" s="109"/>
      <c r="G49" s="109"/>
      <c r="H49" s="109"/>
      <c r="I49" s="109"/>
      <c r="J49" s="109"/>
      <c r="K49" s="109"/>
      <c r="L49" s="109"/>
      <c r="M49" s="109"/>
      <c r="N49" s="109"/>
      <c r="O49" s="109"/>
      <c r="P49" s="109"/>
      <c r="Q49" s="109"/>
      <c r="R49" s="109"/>
      <c r="S49" s="109"/>
      <c r="T49" s="109"/>
      <c r="U49" s="109"/>
      <c r="V49" s="109"/>
      <c r="W49" s="109"/>
      <c r="X49" s="109"/>
      <c r="Y49" s="109">
        <v>633906</v>
      </c>
      <c r="Z49" s="109"/>
      <c r="AA49" s="109"/>
      <c r="AB49" s="109"/>
      <c r="AC49" s="109"/>
      <c r="AD49" s="109"/>
      <c r="AE49" s="109"/>
    </row>
    <row r="50" spans="1:31" ht="17.25" x14ac:dyDescent="0.25">
      <c r="A50" s="106" t="s">
        <v>318</v>
      </c>
      <c r="B50" s="107"/>
      <c r="C50" s="107"/>
      <c r="D50" s="107"/>
      <c r="E50" s="107">
        <v>152000</v>
      </c>
      <c r="F50" s="107"/>
      <c r="G50" s="107"/>
      <c r="H50" s="107"/>
      <c r="I50" s="107"/>
      <c r="J50" s="107"/>
      <c r="K50" s="107"/>
      <c r="L50" s="107"/>
      <c r="M50" s="107"/>
      <c r="N50" s="107">
        <v>580000</v>
      </c>
      <c r="O50" s="107"/>
      <c r="P50" s="107"/>
      <c r="Q50" s="107"/>
      <c r="R50" s="107"/>
      <c r="S50" s="107">
        <v>1100921.26</v>
      </c>
      <c r="T50" s="107"/>
      <c r="U50" s="107">
        <v>596158.59</v>
      </c>
      <c r="V50" s="107"/>
      <c r="W50" s="107"/>
      <c r="X50" s="107"/>
      <c r="Y50" s="107"/>
      <c r="Z50" s="107"/>
      <c r="AA50" s="107">
        <v>596158.59</v>
      </c>
      <c r="AB50" s="107"/>
      <c r="AC50" s="107"/>
      <c r="AD50" s="107"/>
      <c r="AE50" s="107"/>
    </row>
    <row r="51" spans="1:31" ht="17.25" x14ac:dyDescent="0.25">
      <c r="A51" s="108" t="s">
        <v>195</v>
      </c>
      <c r="B51" s="109"/>
      <c r="C51" s="109"/>
      <c r="D51" s="109"/>
      <c r="E51" s="109"/>
      <c r="F51" s="109"/>
      <c r="G51" s="109"/>
      <c r="H51" s="109"/>
      <c r="I51" s="109"/>
      <c r="J51" s="109"/>
      <c r="K51" s="109">
        <v>314131.45</v>
      </c>
      <c r="L51" s="109"/>
      <c r="M51" s="109"/>
      <c r="N51" s="109"/>
      <c r="O51" s="109"/>
      <c r="P51" s="109"/>
      <c r="Q51" s="109"/>
      <c r="R51" s="109">
        <v>151760</v>
      </c>
      <c r="S51" s="109"/>
      <c r="T51" s="109"/>
      <c r="U51" s="109"/>
      <c r="V51" s="109"/>
      <c r="W51" s="109">
        <v>518431.05</v>
      </c>
      <c r="X51" s="109"/>
      <c r="Y51" s="109"/>
      <c r="Z51" s="109"/>
      <c r="AA51" s="109"/>
      <c r="AB51" s="109"/>
      <c r="AC51" s="109"/>
      <c r="AD51" s="109"/>
      <c r="AE51" s="109"/>
    </row>
    <row r="52" spans="1:31" ht="17.25" x14ac:dyDescent="0.25">
      <c r="A52" s="106" t="s">
        <v>163</v>
      </c>
      <c r="B52" s="107"/>
      <c r="C52" s="107"/>
      <c r="D52" s="107">
        <v>150000</v>
      </c>
      <c r="E52" s="107"/>
      <c r="F52" s="107"/>
      <c r="G52" s="107">
        <v>337774.8</v>
      </c>
      <c r="H52" s="107"/>
      <c r="I52" s="107"/>
      <c r="J52" s="107"/>
      <c r="K52" s="107"/>
      <c r="L52" s="107"/>
      <c r="M52" s="107"/>
      <c r="N52" s="107"/>
      <c r="O52" s="107"/>
      <c r="P52" s="107"/>
      <c r="Q52" s="107"/>
      <c r="R52" s="107"/>
      <c r="S52" s="107"/>
      <c r="T52" s="107"/>
      <c r="U52" s="107"/>
      <c r="V52" s="107"/>
      <c r="W52" s="107"/>
      <c r="X52" s="107"/>
      <c r="Y52" s="107"/>
      <c r="Z52" s="107"/>
      <c r="AA52" s="107"/>
      <c r="AB52" s="107"/>
      <c r="AC52" s="107"/>
      <c r="AD52" s="107"/>
      <c r="AE52" s="107"/>
    </row>
    <row r="53" spans="1:31" ht="17.25" x14ac:dyDescent="0.25">
      <c r="A53" s="108" t="s">
        <v>261</v>
      </c>
      <c r="B53" s="109">
        <v>155176</v>
      </c>
      <c r="C53" s="109">
        <v>161808</v>
      </c>
      <c r="D53" s="109"/>
      <c r="E53" s="109"/>
      <c r="F53" s="109"/>
      <c r="G53" s="109"/>
      <c r="H53" s="109">
        <v>236610</v>
      </c>
      <c r="I53" s="109"/>
      <c r="J53" s="109"/>
      <c r="K53" s="109"/>
      <c r="L53" s="109"/>
      <c r="M53" s="109"/>
      <c r="N53" s="109"/>
      <c r="O53" s="109"/>
      <c r="P53" s="109"/>
      <c r="Q53" s="109"/>
      <c r="R53" s="109"/>
      <c r="S53" s="109"/>
      <c r="T53" s="109"/>
      <c r="U53" s="109"/>
      <c r="V53" s="109"/>
      <c r="W53" s="109">
        <v>548117.05000000005</v>
      </c>
      <c r="X53" s="109"/>
      <c r="Y53" s="109">
        <v>503420</v>
      </c>
      <c r="Z53" s="109"/>
      <c r="AA53" s="109">
        <v>509632.5</v>
      </c>
      <c r="AB53" s="109"/>
      <c r="AC53" s="109"/>
      <c r="AD53" s="109"/>
      <c r="AE53" s="109"/>
    </row>
    <row r="54" spans="1:31" ht="17.25" x14ac:dyDescent="0.25">
      <c r="A54" s="106" t="s">
        <v>262</v>
      </c>
      <c r="B54" s="107"/>
      <c r="C54" s="107"/>
      <c r="D54" s="107"/>
      <c r="E54" s="107"/>
      <c r="F54" s="107"/>
      <c r="G54" s="107"/>
      <c r="H54" s="107"/>
      <c r="I54" s="107">
        <v>160000</v>
      </c>
      <c r="J54" s="107"/>
      <c r="K54" s="107"/>
      <c r="L54" s="107"/>
      <c r="M54" s="107"/>
      <c r="N54" s="107"/>
      <c r="O54" s="107"/>
      <c r="P54" s="107"/>
      <c r="Q54" s="107"/>
      <c r="R54" s="107"/>
      <c r="S54" s="107"/>
      <c r="T54" s="107"/>
      <c r="U54" s="107"/>
      <c r="V54" s="107"/>
      <c r="W54" s="107"/>
      <c r="X54" s="107"/>
      <c r="Y54" s="107"/>
      <c r="Z54" s="107"/>
      <c r="AA54" s="107"/>
      <c r="AB54" s="107"/>
      <c r="AC54" s="107"/>
      <c r="AD54" s="107"/>
      <c r="AE54" s="107"/>
    </row>
    <row r="55" spans="1:31" ht="17.25" x14ac:dyDescent="0.25">
      <c r="A55" s="108" t="s">
        <v>161</v>
      </c>
      <c r="B55" s="109"/>
      <c r="C55" s="109"/>
      <c r="D55" s="109"/>
      <c r="E55" s="109"/>
      <c r="F55" s="109"/>
      <c r="G55" s="109"/>
      <c r="H55" s="109"/>
      <c r="I55" s="109"/>
      <c r="J55" s="109"/>
      <c r="K55" s="109"/>
      <c r="L55" s="109"/>
      <c r="M55" s="109"/>
      <c r="N55" s="109"/>
      <c r="O55" s="109"/>
      <c r="P55" s="109"/>
      <c r="Q55" s="109">
        <v>502284.9</v>
      </c>
      <c r="R55" s="109"/>
      <c r="S55" s="109"/>
      <c r="T55" s="109"/>
      <c r="U55" s="109"/>
      <c r="V55" s="109"/>
      <c r="W55" s="109"/>
      <c r="X55" s="109"/>
      <c r="Y55" s="109"/>
      <c r="Z55" s="109"/>
      <c r="AA55" s="109"/>
      <c r="AB55" s="109"/>
      <c r="AC55" s="109"/>
      <c r="AD55" s="109"/>
      <c r="AE55" s="109"/>
    </row>
    <row r="56" spans="1:31" ht="17.25" x14ac:dyDescent="0.25">
      <c r="A56" s="106" t="s">
        <v>232</v>
      </c>
      <c r="B56" s="107"/>
      <c r="C56" s="107"/>
      <c r="D56" s="107"/>
      <c r="E56" s="107"/>
      <c r="F56" s="107"/>
      <c r="G56" s="107"/>
      <c r="H56" s="107"/>
      <c r="I56" s="107">
        <v>150000</v>
      </c>
      <c r="J56" s="107">
        <v>285000</v>
      </c>
      <c r="K56" s="107"/>
      <c r="L56" s="107"/>
      <c r="M56" s="107"/>
      <c r="N56" s="107"/>
      <c r="O56" s="107"/>
      <c r="P56" s="107"/>
      <c r="Q56" s="107"/>
      <c r="R56" s="107">
        <v>285000</v>
      </c>
      <c r="S56" s="107"/>
      <c r="T56" s="107"/>
      <c r="U56" s="107"/>
      <c r="V56" s="107"/>
      <c r="W56" s="107"/>
      <c r="X56" s="107"/>
      <c r="Y56" s="107"/>
      <c r="Z56" s="107"/>
      <c r="AA56" s="107">
        <v>874325</v>
      </c>
      <c r="AB56" s="107"/>
      <c r="AC56" s="107"/>
      <c r="AD56" s="107"/>
      <c r="AE56" s="107"/>
    </row>
    <row r="57" spans="1:31" ht="17.25" x14ac:dyDescent="0.25">
      <c r="A57" s="108" t="s">
        <v>299</v>
      </c>
      <c r="B57" s="109"/>
      <c r="C57" s="109">
        <v>178213.2</v>
      </c>
      <c r="D57" s="109"/>
      <c r="E57" s="109"/>
      <c r="F57" s="109"/>
      <c r="G57" s="109"/>
      <c r="H57" s="109"/>
      <c r="I57" s="109"/>
      <c r="J57" s="109"/>
      <c r="K57" s="109"/>
      <c r="L57" s="109">
        <v>1260000</v>
      </c>
      <c r="M57" s="109"/>
      <c r="N57" s="109"/>
      <c r="O57" s="109"/>
      <c r="P57" s="109"/>
      <c r="Q57" s="109"/>
      <c r="R57" s="109"/>
      <c r="S57" s="109">
        <v>1260000</v>
      </c>
      <c r="T57" s="109"/>
      <c r="U57" s="109"/>
      <c r="V57" s="109"/>
      <c r="W57" s="109"/>
      <c r="X57" s="109"/>
      <c r="Y57" s="109"/>
      <c r="Z57" s="109"/>
      <c r="AA57" s="109"/>
      <c r="AB57" s="109"/>
      <c r="AC57" s="109"/>
      <c r="AD57" s="109"/>
      <c r="AE57" s="109"/>
    </row>
    <row r="58" spans="1:31" ht="17.25" x14ac:dyDescent="0.25">
      <c r="A58" s="106" t="s">
        <v>233</v>
      </c>
      <c r="B58" s="107"/>
      <c r="C58" s="107"/>
      <c r="D58" s="107"/>
      <c r="E58" s="107"/>
      <c r="F58" s="107"/>
      <c r="G58" s="107"/>
      <c r="H58" s="107"/>
      <c r="I58" s="107">
        <v>402200</v>
      </c>
      <c r="J58" s="107"/>
      <c r="K58" s="107"/>
      <c r="L58" s="107"/>
      <c r="M58" s="107"/>
      <c r="N58" s="107"/>
      <c r="O58" s="107"/>
      <c r="P58" s="107"/>
      <c r="Q58" s="107"/>
      <c r="R58" s="107"/>
      <c r="S58" s="107"/>
      <c r="T58" s="107"/>
      <c r="U58" s="107"/>
      <c r="V58" s="107"/>
      <c r="W58" s="107"/>
      <c r="X58" s="107"/>
      <c r="Y58" s="107"/>
      <c r="Z58" s="107"/>
      <c r="AA58" s="107"/>
      <c r="AB58" s="107"/>
      <c r="AC58" s="107"/>
      <c r="AD58" s="107"/>
      <c r="AE58" s="107"/>
    </row>
    <row r="59" spans="1:31" ht="17.25" x14ac:dyDescent="0.25">
      <c r="A59" s="108" t="s">
        <v>152</v>
      </c>
      <c r="B59" s="109">
        <v>1133764</v>
      </c>
      <c r="C59" s="109">
        <v>3421638.5</v>
      </c>
      <c r="D59" s="109">
        <v>1897699.7</v>
      </c>
      <c r="E59" s="109">
        <v>3055788.9000000004</v>
      </c>
      <c r="F59" s="109">
        <v>2795192.3</v>
      </c>
      <c r="G59" s="109">
        <v>1462691</v>
      </c>
      <c r="H59" s="109">
        <v>1319233.92</v>
      </c>
      <c r="I59" s="109">
        <v>1508034.47</v>
      </c>
      <c r="J59" s="109">
        <v>2556326</v>
      </c>
      <c r="K59" s="109">
        <v>2509800</v>
      </c>
      <c r="L59" s="109">
        <v>500000</v>
      </c>
      <c r="M59" s="109">
        <v>500000</v>
      </c>
      <c r="N59" s="109"/>
      <c r="O59" s="109">
        <v>1000150</v>
      </c>
      <c r="P59" s="109">
        <v>151323</v>
      </c>
      <c r="Q59" s="109">
        <v>858443</v>
      </c>
      <c r="R59" s="109">
        <v>2427158.58</v>
      </c>
      <c r="S59" s="109">
        <v>500000</v>
      </c>
      <c r="T59" s="109">
        <v>627686.42000000004</v>
      </c>
      <c r="U59" s="109">
        <v>1027777</v>
      </c>
      <c r="V59" s="109">
        <v>509201</v>
      </c>
      <c r="W59" s="109">
        <v>3309279.51</v>
      </c>
      <c r="X59" s="109">
        <v>1613280</v>
      </c>
      <c r="Y59" s="109">
        <v>2139979.56</v>
      </c>
      <c r="Z59" s="109">
        <v>1522400</v>
      </c>
      <c r="AA59" s="109">
        <v>1069383</v>
      </c>
      <c r="AB59" s="109">
        <v>7364100</v>
      </c>
      <c r="AC59" s="109">
        <v>817000</v>
      </c>
      <c r="AD59" s="109"/>
      <c r="AE59" s="109"/>
    </row>
    <row r="60" spans="1:31" ht="17.25" x14ac:dyDescent="0.25">
      <c r="A60" s="106" t="s">
        <v>222</v>
      </c>
      <c r="B60" s="107"/>
      <c r="C60" s="107"/>
      <c r="D60" s="107"/>
      <c r="E60" s="107">
        <v>152314.69</v>
      </c>
      <c r="F60" s="107"/>
      <c r="G60" s="107"/>
      <c r="H60" s="107"/>
      <c r="I60" s="107"/>
      <c r="J60" s="107">
        <v>150084</v>
      </c>
      <c r="K60" s="107"/>
      <c r="L60" s="107"/>
      <c r="M60" s="107">
        <v>174182</v>
      </c>
      <c r="N60" s="107"/>
      <c r="O60" s="107"/>
      <c r="P60" s="107"/>
      <c r="Q60" s="107"/>
      <c r="R60" s="107"/>
      <c r="S60" s="107">
        <v>174182</v>
      </c>
      <c r="T60" s="107"/>
      <c r="U60" s="107"/>
      <c r="V60" s="107"/>
      <c r="W60" s="107"/>
      <c r="X60" s="107"/>
      <c r="Y60" s="107"/>
      <c r="Z60" s="107"/>
      <c r="AA60" s="107"/>
      <c r="AB60" s="107"/>
      <c r="AC60" s="107"/>
      <c r="AD60" s="107"/>
      <c r="AE60" s="107"/>
    </row>
    <row r="61" spans="1:31" ht="17.25" x14ac:dyDescent="0.25">
      <c r="A61" s="108" t="s">
        <v>206</v>
      </c>
      <c r="B61" s="109"/>
      <c r="C61" s="109"/>
      <c r="D61" s="109">
        <v>187272</v>
      </c>
      <c r="E61" s="109"/>
      <c r="F61" s="109"/>
      <c r="G61" s="109">
        <v>789474.24</v>
      </c>
      <c r="H61" s="109"/>
      <c r="I61" s="109">
        <v>407800</v>
      </c>
      <c r="J61" s="109"/>
      <c r="K61" s="109">
        <v>310000</v>
      </c>
      <c r="L61" s="109"/>
      <c r="M61" s="109"/>
      <c r="N61" s="109"/>
      <c r="O61" s="109"/>
      <c r="P61" s="109"/>
      <c r="Q61" s="109"/>
      <c r="R61" s="109">
        <v>160000</v>
      </c>
      <c r="S61" s="109"/>
      <c r="T61" s="109"/>
      <c r="U61" s="109"/>
      <c r="V61" s="109"/>
      <c r="W61" s="109"/>
      <c r="X61" s="109"/>
      <c r="Y61" s="109"/>
      <c r="Z61" s="109"/>
      <c r="AA61" s="109"/>
      <c r="AB61" s="109">
        <v>610507.48</v>
      </c>
      <c r="AC61" s="109">
        <v>1020941</v>
      </c>
      <c r="AD61" s="109"/>
      <c r="AE61" s="109"/>
    </row>
    <row r="62" spans="1:31" ht="17.25" x14ac:dyDescent="0.25">
      <c r="A62" s="106" t="s">
        <v>175</v>
      </c>
      <c r="B62" s="107">
        <v>300000</v>
      </c>
      <c r="C62" s="107">
        <v>162937.1</v>
      </c>
      <c r="D62" s="107">
        <v>524143.33999999997</v>
      </c>
      <c r="E62" s="107">
        <v>330403.20999999996</v>
      </c>
      <c r="F62" s="107">
        <v>630879.41</v>
      </c>
      <c r="G62" s="107">
        <v>550000</v>
      </c>
      <c r="H62" s="107">
        <v>307052</v>
      </c>
      <c r="I62" s="107">
        <v>921767</v>
      </c>
      <c r="J62" s="107">
        <v>977870.9</v>
      </c>
      <c r="K62" s="107">
        <v>612952</v>
      </c>
      <c r="L62" s="107">
        <v>514927</v>
      </c>
      <c r="M62" s="107"/>
      <c r="N62" s="107"/>
      <c r="O62" s="107">
        <v>1035314.1</v>
      </c>
      <c r="P62" s="107">
        <v>306000</v>
      </c>
      <c r="Q62" s="107">
        <v>998487</v>
      </c>
      <c r="R62" s="107">
        <v>1868816.1</v>
      </c>
      <c r="S62" s="107"/>
      <c r="T62" s="107">
        <v>504900</v>
      </c>
      <c r="U62" s="107">
        <v>1040314.05</v>
      </c>
      <c r="V62" s="107">
        <v>517499.5</v>
      </c>
      <c r="W62" s="107"/>
      <c r="X62" s="107">
        <v>510000</v>
      </c>
      <c r="Y62" s="107">
        <v>1501436</v>
      </c>
      <c r="Z62" s="107"/>
      <c r="AA62" s="107"/>
      <c r="AB62" s="107"/>
      <c r="AC62" s="107">
        <v>506456</v>
      </c>
      <c r="AD62" s="107"/>
      <c r="AE62" s="107"/>
    </row>
    <row r="63" spans="1:31" ht="17.25" x14ac:dyDescent="0.25">
      <c r="A63" s="108" t="s">
        <v>264</v>
      </c>
      <c r="B63" s="109">
        <v>175950</v>
      </c>
      <c r="C63" s="109">
        <v>694900</v>
      </c>
      <c r="D63" s="109">
        <v>181300</v>
      </c>
      <c r="E63" s="109"/>
      <c r="F63" s="109"/>
      <c r="G63" s="109"/>
      <c r="H63" s="109"/>
      <c r="I63" s="109"/>
      <c r="J63" s="109"/>
      <c r="K63" s="109"/>
      <c r="L63" s="109"/>
      <c r="M63" s="109">
        <v>2500000</v>
      </c>
      <c r="N63" s="109"/>
      <c r="O63" s="109"/>
      <c r="P63" s="109"/>
      <c r="Q63" s="109"/>
      <c r="R63" s="109">
        <v>550000</v>
      </c>
      <c r="S63" s="109"/>
      <c r="T63" s="109">
        <v>694580.3</v>
      </c>
      <c r="U63" s="109"/>
      <c r="V63" s="109">
        <v>1215408.01</v>
      </c>
      <c r="W63" s="109"/>
      <c r="X63" s="109">
        <v>1147650</v>
      </c>
      <c r="Y63" s="109">
        <v>2380090</v>
      </c>
      <c r="Z63" s="109"/>
      <c r="AA63" s="109"/>
      <c r="AB63" s="109"/>
      <c r="AC63" s="109"/>
      <c r="AD63" s="109"/>
      <c r="AE63" s="109"/>
    </row>
    <row r="64" spans="1:31" ht="17.25" x14ac:dyDescent="0.25">
      <c r="A64" s="106" t="s">
        <v>246</v>
      </c>
      <c r="B64" s="107"/>
      <c r="C64" s="107">
        <v>150000</v>
      </c>
      <c r="D64" s="107">
        <v>152310.75</v>
      </c>
      <c r="E64" s="107"/>
      <c r="F64" s="107"/>
      <c r="G64" s="107"/>
      <c r="H64" s="107"/>
      <c r="I64" s="107"/>
      <c r="J64" s="107"/>
      <c r="K64" s="107"/>
      <c r="L64" s="107"/>
      <c r="M64" s="107"/>
      <c r="N64" s="107">
        <v>752100</v>
      </c>
      <c r="O64" s="107">
        <v>1011775.3</v>
      </c>
      <c r="P64" s="107"/>
      <c r="Q64" s="107"/>
      <c r="R64" s="107"/>
      <c r="S64" s="107"/>
      <c r="T64" s="107">
        <v>506740</v>
      </c>
      <c r="U64" s="107"/>
      <c r="V64" s="107"/>
      <c r="W64" s="107"/>
      <c r="X64" s="107"/>
      <c r="Y64" s="107"/>
      <c r="Z64" s="107"/>
      <c r="AA64" s="107"/>
      <c r="AB64" s="107"/>
      <c r="AC64" s="107"/>
      <c r="AD64" s="107"/>
      <c r="AE64" s="107"/>
    </row>
    <row r="65" spans="1:31" ht="17.25" x14ac:dyDescent="0.25">
      <c r="A65" s="108" t="s">
        <v>265</v>
      </c>
      <c r="B65" s="109">
        <v>160000.04</v>
      </c>
      <c r="C65" s="109">
        <v>457400</v>
      </c>
      <c r="D65" s="109">
        <v>165743</v>
      </c>
      <c r="E65" s="109">
        <v>510955.32999999996</v>
      </c>
      <c r="F65" s="109">
        <v>308400</v>
      </c>
      <c r="G65" s="109">
        <v>472340.61</v>
      </c>
      <c r="H65" s="109">
        <v>729658.45</v>
      </c>
      <c r="I65" s="109">
        <v>1000001</v>
      </c>
      <c r="J65" s="109">
        <v>348524</v>
      </c>
      <c r="K65" s="109"/>
      <c r="L65" s="109"/>
      <c r="M65" s="109"/>
      <c r="N65" s="109"/>
      <c r="O65" s="109">
        <v>1002027.5</v>
      </c>
      <c r="P65" s="109"/>
      <c r="Q65" s="109"/>
      <c r="R65" s="109"/>
      <c r="S65" s="109">
        <v>1000001</v>
      </c>
      <c r="T65" s="109"/>
      <c r="U65" s="109">
        <v>500000</v>
      </c>
      <c r="V65" s="109">
        <v>502027.5</v>
      </c>
      <c r="W65" s="109">
        <v>544355.65</v>
      </c>
      <c r="X65" s="109"/>
      <c r="Y65" s="109"/>
      <c r="Z65" s="109"/>
      <c r="AA65" s="109"/>
      <c r="AB65" s="109">
        <v>500000</v>
      </c>
      <c r="AC65" s="109">
        <v>550000</v>
      </c>
      <c r="AD65" s="109"/>
      <c r="AE65" s="109"/>
    </row>
    <row r="66" spans="1:31" ht="17.25" x14ac:dyDescent="0.25">
      <c r="A66" s="106" t="s">
        <v>150</v>
      </c>
      <c r="B66" s="107">
        <v>300000</v>
      </c>
      <c r="C66" s="107">
        <v>201553.88</v>
      </c>
      <c r="D66" s="107">
        <v>152880</v>
      </c>
      <c r="E66" s="107">
        <v>196437.19</v>
      </c>
      <c r="F66" s="107">
        <v>338962.27</v>
      </c>
      <c r="G66" s="107">
        <v>0</v>
      </c>
      <c r="H66" s="107">
        <v>150010</v>
      </c>
      <c r="I66" s="107">
        <v>730270</v>
      </c>
      <c r="J66" s="107">
        <v>158576</v>
      </c>
      <c r="K66" s="107">
        <v>150820</v>
      </c>
      <c r="L66" s="107"/>
      <c r="M66" s="107">
        <v>594000</v>
      </c>
      <c r="N66" s="107"/>
      <c r="O66" s="107"/>
      <c r="P66" s="107"/>
      <c r="Q66" s="107">
        <v>1943721.2999999998</v>
      </c>
      <c r="R66" s="107">
        <v>500000</v>
      </c>
      <c r="S66" s="107"/>
      <c r="T66" s="107">
        <v>508949.86</v>
      </c>
      <c r="U66" s="107">
        <v>2094400</v>
      </c>
      <c r="V66" s="107"/>
      <c r="W66" s="107"/>
      <c r="X66" s="107"/>
      <c r="Y66" s="107"/>
      <c r="Z66" s="107"/>
      <c r="AA66" s="107"/>
      <c r="AB66" s="107"/>
      <c r="AC66" s="107"/>
      <c r="AD66" s="107"/>
      <c r="AE66" s="107"/>
    </row>
    <row r="67" spans="1:31" ht="17.25" x14ac:dyDescent="0.25">
      <c r="A67" s="108" t="s">
        <v>247</v>
      </c>
      <c r="B67" s="109"/>
      <c r="C67" s="109"/>
      <c r="D67" s="109"/>
      <c r="E67" s="109"/>
      <c r="F67" s="109"/>
      <c r="G67" s="109"/>
      <c r="H67" s="109"/>
      <c r="I67" s="109">
        <v>640000</v>
      </c>
      <c r="J67" s="109"/>
      <c r="K67" s="109"/>
      <c r="L67" s="109"/>
      <c r="M67" s="109"/>
      <c r="N67" s="109"/>
      <c r="O67" s="109"/>
      <c r="P67" s="109"/>
      <c r="Q67" s="109"/>
      <c r="R67" s="109"/>
      <c r="S67" s="109"/>
      <c r="T67" s="109">
        <v>648089.21</v>
      </c>
      <c r="U67" s="109"/>
      <c r="V67" s="109"/>
      <c r="W67" s="109"/>
      <c r="X67" s="109"/>
      <c r="Y67" s="109"/>
      <c r="Z67" s="109"/>
      <c r="AA67" s="109"/>
      <c r="AB67" s="109"/>
      <c r="AC67" s="109"/>
      <c r="AD67" s="109"/>
      <c r="AE67" s="109"/>
    </row>
    <row r="68" spans="1:31" ht="17.25" x14ac:dyDescent="0.25">
      <c r="A68" s="106" t="s">
        <v>286</v>
      </c>
      <c r="B68" s="107"/>
      <c r="C68" s="107"/>
      <c r="D68" s="107"/>
      <c r="E68" s="107"/>
      <c r="F68" s="107"/>
      <c r="G68" s="107"/>
      <c r="H68" s="107"/>
      <c r="I68" s="107"/>
      <c r="J68" s="107"/>
      <c r="K68" s="107"/>
      <c r="L68" s="107"/>
      <c r="M68" s="107"/>
      <c r="N68" s="107"/>
      <c r="O68" s="107"/>
      <c r="P68" s="107"/>
      <c r="Q68" s="107"/>
      <c r="R68" s="107"/>
      <c r="S68" s="107"/>
      <c r="T68" s="107"/>
      <c r="U68" s="107"/>
      <c r="V68" s="107"/>
      <c r="W68" s="107"/>
      <c r="X68" s="107"/>
      <c r="Y68" s="107"/>
      <c r="Z68" s="107"/>
      <c r="AA68" s="107"/>
      <c r="AB68" s="107">
        <v>547714</v>
      </c>
      <c r="AC68" s="107"/>
      <c r="AD68" s="107"/>
      <c r="AE68" s="107"/>
    </row>
    <row r="69" spans="1:31" ht="17.25" x14ac:dyDescent="0.25">
      <c r="A69" s="108" t="s">
        <v>266</v>
      </c>
      <c r="B69" s="109"/>
      <c r="C69" s="109"/>
      <c r="D69" s="109">
        <v>152360</v>
      </c>
      <c r="E69" s="109"/>
      <c r="F69" s="109"/>
      <c r="G69" s="109"/>
      <c r="H69" s="109"/>
      <c r="I69" s="109"/>
      <c r="J69" s="109"/>
      <c r="K69" s="109"/>
      <c r="L69" s="109"/>
      <c r="M69" s="109"/>
      <c r="N69" s="109"/>
      <c r="O69" s="109"/>
      <c r="P69" s="109">
        <v>3693864.83</v>
      </c>
      <c r="Q69" s="109"/>
      <c r="R69" s="109"/>
      <c r="S69" s="109"/>
      <c r="T69" s="109"/>
      <c r="U69" s="109"/>
      <c r="V69" s="109"/>
      <c r="W69" s="109"/>
      <c r="X69" s="109"/>
      <c r="Y69" s="109"/>
      <c r="Z69" s="109"/>
      <c r="AA69" s="109"/>
      <c r="AB69" s="109">
        <v>726601</v>
      </c>
      <c r="AC69" s="109"/>
      <c r="AD69" s="109"/>
      <c r="AE69" s="109"/>
    </row>
    <row r="70" spans="1:31" ht="17.25" x14ac:dyDescent="0.25">
      <c r="A70" s="106" t="s">
        <v>267</v>
      </c>
      <c r="B70" s="107"/>
      <c r="C70" s="107"/>
      <c r="D70" s="107"/>
      <c r="E70" s="107"/>
      <c r="F70" s="107"/>
      <c r="G70" s="107"/>
      <c r="H70" s="107"/>
      <c r="I70" s="107"/>
      <c r="J70" s="107"/>
      <c r="K70" s="107"/>
      <c r="L70" s="107"/>
      <c r="M70" s="107">
        <v>512730</v>
      </c>
      <c r="N70" s="107"/>
      <c r="O70" s="107"/>
      <c r="P70" s="107"/>
      <c r="Q70" s="107"/>
      <c r="R70" s="107"/>
      <c r="S70" s="107"/>
      <c r="T70" s="107"/>
      <c r="U70" s="107"/>
      <c r="V70" s="107"/>
      <c r="W70" s="107"/>
      <c r="X70" s="107"/>
      <c r="Y70" s="107"/>
      <c r="Z70" s="107"/>
      <c r="AA70" s="107"/>
      <c r="AB70" s="107"/>
      <c r="AC70" s="107"/>
      <c r="AD70" s="107"/>
      <c r="AE70" s="107"/>
    </row>
    <row r="71" spans="1:31" ht="17.25" x14ac:dyDescent="0.25">
      <c r="A71" s="108" t="s">
        <v>225</v>
      </c>
      <c r="B71" s="109"/>
      <c r="C71" s="109"/>
      <c r="D71" s="109"/>
      <c r="E71" s="109">
        <v>425216</v>
      </c>
      <c r="F71" s="109"/>
      <c r="G71" s="109"/>
      <c r="H71" s="109"/>
      <c r="I71" s="109"/>
      <c r="J71" s="109"/>
      <c r="K71" s="109"/>
      <c r="L71" s="109"/>
      <c r="M71" s="109"/>
      <c r="N71" s="109"/>
      <c r="O71" s="109"/>
      <c r="P71" s="109"/>
      <c r="Q71" s="109"/>
      <c r="R71" s="109"/>
      <c r="S71" s="109"/>
      <c r="T71" s="109"/>
      <c r="U71" s="109"/>
      <c r="V71" s="109"/>
      <c r="W71" s="109"/>
      <c r="X71" s="109"/>
      <c r="Y71" s="109"/>
      <c r="Z71" s="109"/>
      <c r="AA71" s="109"/>
      <c r="AB71" s="109"/>
      <c r="AC71" s="109"/>
      <c r="AD71" s="109"/>
      <c r="AE71" s="109"/>
    </row>
    <row r="72" spans="1:31" ht="17.25" x14ac:dyDescent="0.25">
      <c r="A72" s="106" t="s">
        <v>190</v>
      </c>
      <c r="B72" s="107">
        <v>1003887</v>
      </c>
      <c r="C72" s="107">
        <v>530336</v>
      </c>
      <c r="D72" s="107">
        <v>517058</v>
      </c>
      <c r="E72" s="107">
        <v>915999</v>
      </c>
      <c r="F72" s="107">
        <v>609805.32000000007</v>
      </c>
      <c r="G72" s="107">
        <v>543065</v>
      </c>
      <c r="H72" s="107">
        <v>160000</v>
      </c>
      <c r="I72" s="107">
        <v>508115</v>
      </c>
      <c r="J72" s="107"/>
      <c r="K72" s="107">
        <v>158555</v>
      </c>
      <c r="L72" s="107">
        <v>750000</v>
      </c>
      <c r="M72" s="107"/>
      <c r="N72" s="107"/>
      <c r="O72" s="107">
        <v>501248.5</v>
      </c>
      <c r="P72" s="107">
        <v>570000</v>
      </c>
      <c r="Q72" s="107"/>
      <c r="R72" s="107"/>
      <c r="S72" s="107"/>
      <c r="T72" s="107"/>
      <c r="U72" s="107">
        <v>750000</v>
      </c>
      <c r="V72" s="107"/>
      <c r="W72" s="107"/>
      <c r="X72" s="107">
        <v>1760000</v>
      </c>
      <c r="Y72" s="107"/>
      <c r="Z72" s="107"/>
      <c r="AA72" s="107">
        <v>1000000</v>
      </c>
      <c r="AB72" s="107"/>
      <c r="AC72" s="107">
        <v>501971.7</v>
      </c>
      <c r="AD72" s="107"/>
      <c r="AE72" s="107"/>
    </row>
    <row r="73" spans="1:31" ht="17.25" x14ac:dyDescent="0.25">
      <c r="A73" s="108" t="s">
        <v>226</v>
      </c>
      <c r="B73" s="109"/>
      <c r="C73" s="109"/>
      <c r="D73" s="109">
        <v>154307</v>
      </c>
      <c r="E73" s="109"/>
      <c r="F73" s="109"/>
      <c r="G73" s="109"/>
      <c r="H73" s="109"/>
      <c r="I73" s="109"/>
      <c r="J73" s="109"/>
      <c r="K73" s="109"/>
      <c r="L73" s="109"/>
      <c r="M73" s="109"/>
      <c r="N73" s="109"/>
      <c r="O73" s="109"/>
      <c r="P73" s="109"/>
      <c r="Q73" s="109"/>
      <c r="R73" s="109"/>
      <c r="S73" s="109"/>
      <c r="T73" s="109"/>
      <c r="U73" s="109"/>
      <c r="V73" s="109"/>
      <c r="W73" s="109"/>
      <c r="X73" s="109"/>
      <c r="Y73" s="109"/>
      <c r="Z73" s="109"/>
      <c r="AA73" s="109"/>
      <c r="AB73" s="109"/>
      <c r="AC73" s="109"/>
      <c r="AD73" s="109"/>
      <c r="AE73" s="109"/>
    </row>
    <row r="74" spans="1:31" ht="17.25" x14ac:dyDescent="0.25">
      <c r="A74" s="106" t="s">
        <v>249</v>
      </c>
      <c r="B74" s="107"/>
      <c r="C74" s="107"/>
      <c r="D74" s="107"/>
      <c r="E74" s="107"/>
      <c r="F74" s="107"/>
      <c r="G74" s="107"/>
      <c r="H74" s="107">
        <v>1013499</v>
      </c>
      <c r="I74" s="107"/>
      <c r="J74" s="107"/>
      <c r="K74" s="107"/>
      <c r="L74" s="107"/>
      <c r="M74" s="107"/>
      <c r="N74" s="107"/>
      <c r="O74" s="107"/>
      <c r="P74" s="107"/>
      <c r="Q74" s="107"/>
      <c r="R74" s="107"/>
      <c r="S74" s="107"/>
      <c r="T74" s="107"/>
      <c r="U74" s="107"/>
      <c r="V74" s="107"/>
      <c r="W74" s="107"/>
      <c r="X74" s="107"/>
      <c r="Y74" s="107"/>
      <c r="Z74" s="107"/>
      <c r="AA74" s="107"/>
      <c r="AB74" s="107"/>
      <c r="AC74" s="107"/>
      <c r="AD74" s="107"/>
      <c r="AE74" s="107"/>
    </row>
    <row r="75" spans="1:31" ht="17.25" x14ac:dyDescent="0.25">
      <c r="A75" s="108" t="s">
        <v>340</v>
      </c>
      <c r="B75" s="109"/>
      <c r="C75" s="109">
        <v>173250</v>
      </c>
      <c r="D75" s="109"/>
      <c r="E75" s="109"/>
      <c r="F75" s="109"/>
      <c r="G75" s="109"/>
      <c r="H75" s="109"/>
      <c r="I75" s="109"/>
      <c r="J75" s="109"/>
      <c r="K75" s="109"/>
      <c r="L75" s="109"/>
      <c r="M75" s="109"/>
      <c r="N75" s="109"/>
      <c r="O75" s="109"/>
      <c r="P75" s="109"/>
      <c r="Q75" s="109"/>
      <c r="R75" s="109"/>
      <c r="S75" s="109"/>
      <c r="T75" s="109"/>
      <c r="U75" s="109"/>
      <c r="V75" s="109"/>
      <c r="W75" s="109"/>
      <c r="X75" s="109">
        <v>559200</v>
      </c>
      <c r="Y75" s="109"/>
      <c r="Z75" s="109"/>
      <c r="AA75" s="109"/>
      <c r="AB75" s="109"/>
      <c r="AC75" s="109"/>
      <c r="AD75" s="109"/>
      <c r="AE75" s="109"/>
    </row>
    <row r="76" spans="1:31" ht="17.25" x14ac:dyDescent="0.25">
      <c r="A76" s="106" t="s">
        <v>268</v>
      </c>
      <c r="B76" s="107"/>
      <c r="C76" s="107"/>
      <c r="D76" s="107"/>
      <c r="E76" s="107"/>
      <c r="F76" s="107"/>
      <c r="G76" s="107"/>
      <c r="H76" s="107"/>
      <c r="I76" s="107"/>
      <c r="J76" s="107"/>
      <c r="K76" s="107">
        <v>150000</v>
      </c>
      <c r="L76" s="107"/>
      <c r="M76" s="107"/>
      <c r="N76" s="107"/>
      <c r="O76" s="107"/>
      <c r="P76" s="107"/>
      <c r="Q76" s="107"/>
      <c r="R76" s="107"/>
      <c r="S76" s="107"/>
      <c r="T76" s="107"/>
      <c r="U76" s="107"/>
      <c r="V76" s="107"/>
      <c r="W76" s="107"/>
      <c r="X76" s="107"/>
      <c r="Y76" s="107"/>
      <c r="Z76" s="107"/>
      <c r="AA76" s="107"/>
      <c r="AB76" s="107"/>
      <c r="AC76" s="107"/>
      <c r="AD76" s="107"/>
      <c r="AE76" s="107"/>
    </row>
    <row r="77" spans="1:31" ht="17.25" x14ac:dyDescent="0.25">
      <c r="A77" s="108" t="s">
        <v>172</v>
      </c>
      <c r="B77" s="109"/>
      <c r="C77" s="109">
        <v>310000</v>
      </c>
      <c r="D77" s="109"/>
      <c r="E77" s="109"/>
      <c r="F77" s="109"/>
      <c r="G77" s="109"/>
      <c r="H77" s="109"/>
      <c r="I77" s="109"/>
      <c r="J77" s="109">
        <v>0</v>
      </c>
      <c r="K77" s="109"/>
      <c r="L77" s="109"/>
      <c r="M77" s="109"/>
      <c r="N77" s="109"/>
      <c r="O77" s="109"/>
      <c r="P77" s="109"/>
      <c r="Q77" s="109"/>
      <c r="R77" s="109">
        <v>150000</v>
      </c>
      <c r="S77" s="109"/>
      <c r="T77" s="109"/>
      <c r="U77" s="109"/>
      <c r="V77" s="109"/>
      <c r="W77" s="109"/>
      <c r="X77" s="109"/>
      <c r="Y77" s="109"/>
      <c r="Z77" s="109">
        <v>500000</v>
      </c>
      <c r="AA77" s="109"/>
      <c r="AB77" s="109"/>
      <c r="AC77" s="109"/>
      <c r="AD77" s="109"/>
      <c r="AE77" s="109"/>
    </row>
    <row r="78" spans="1:31" ht="17.25" x14ac:dyDescent="0.25">
      <c r="A78" s="106" t="s">
        <v>180</v>
      </c>
      <c r="B78" s="107">
        <v>859208.6</v>
      </c>
      <c r="C78" s="107">
        <v>954532.72</v>
      </c>
      <c r="D78" s="107">
        <v>472180</v>
      </c>
      <c r="E78" s="107">
        <v>8777864.5700000003</v>
      </c>
      <c r="F78" s="107">
        <v>1008570.33</v>
      </c>
      <c r="G78" s="107">
        <v>155508.39000000001</v>
      </c>
      <c r="H78" s="107">
        <v>474004.52</v>
      </c>
      <c r="I78" s="107"/>
      <c r="J78" s="107">
        <v>373259.35</v>
      </c>
      <c r="K78" s="107">
        <v>372234</v>
      </c>
      <c r="L78" s="107"/>
      <c r="M78" s="107"/>
      <c r="N78" s="107"/>
      <c r="O78" s="107"/>
      <c r="P78" s="107">
        <v>669585.19999999995</v>
      </c>
      <c r="Q78" s="107"/>
      <c r="R78" s="107">
        <v>1000912.8</v>
      </c>
      <c r="S78" s="107"/>
      <c r="T78" s="107">
        <v>372234</v>
      </c>
      <c r="U78" s="107">
        <v>506228</v>
      </c>
      <c r="V78" s="107"/>
      <c r="W78" s="107">
        <v>13047840</v>
      </c>
      <c r="X78" s="107"/>
      <c r="Y78" s="107"/>
      <c r="Z78" s="107"/>
      <c r="AA78" s="107">
        <v>1846366.44</v>
      </c>
      <c r="AB78" s="107">
        <v>1500000</v>
      </c>
      <c r="AC78" s="107">
        <v>1605203</v>
      </c>
      <c r="AD78" s="107"/>
      <c r="AE78" s="107"/>
    </row>
    <row r="79" spans="1:31" ht="17.25" x14ac:dyDescent="0.25">
      <c r="A79" s="108" t="s">
        <v>301</v>
      </c>
      <c r="B79" s="109"/>
      <c r="C79" s="109"/>
      <c r="D79" s="109">
        <v>180000</v>
      </c>
      <c r="E79" s="109">
        <v>150000</v>
      </c>
      <c r="F79" s="109">
        <v>4444812</v>
      </c>
      <c r="G79" s="109"/>
      <c r="H79" s="109">
        <v>283825</v>
      </c>
      <c r="I79" s="109">
        <v>301961</v>
      </c>
      <c r="J79" s="109"/>
      <c r="K79" s="109"/>
      <c r="L79" s="109"/>
      <c r="M79" s="109">
        <v>701101</v>
      </c>
      <c r="N79" s="109">
        <v>3330021</v>
      </c>
      <c r="O79" s="109"/>
      <c r="P79" s="109"/>
      <c r="Q79" s="109"/>
      <c r="R79" s="109"/>
      <c r="S79" s="109"/>
      <c r="T79" s="109"/>
      <c r="U79" s="109"/>
      <c r="V79" s="109"/>
      <c r="W79" s="109"/>
      <c r="X79" s="109"/>
      <c r="Y79" s="109"/>
      <c r="Z79" s="109">
        <v>2793955.52</v>
      </c>
      <c r="AA79" s="109"/>
      <c r="AB79" s="109"/>
      <c r="AC79" s="109"/>
      <c r="AD79" s="109"/>
      <c r="AE79" s="109"/>
    </row>
    <row r="80" spans="1:31" ht="17.25" x14ac:dyDescent="0.25">
      <c r="A80" s="106" t="s">
        <v>252</v>
      </c>
      <c r="B80" s="107">
        <v>300000</v>
      </c>
      <c r="C80" s="107">
        <v>319988</v>
      </c>
      <c r="D80" s="107"/>
      <c r="E80" s="107"/>
      <c r="F80" s="107"/>
      <c r="G80" s="107"/>
      <c r="H80" s="107"/>
      <c r="I80" s="107">
        <v>470000</v>
      </c>
      <c r="J80" s="107"/>
      <c r="K80" s="107"/>
      <c r="L80" s="107"/>
      <c r="M80" s="107"/>
      <c r="N80" s="107">
        <v>1980000</v>
      </c>
      <c r="O80" s="107"/>
      <c r="P80" s="107"/>
      <c r="Q80" s="107">
        <v>470000</v>
      </c>
      <c r="R80" s="107"/>
      <c r="S80" s="107"/>
      <c r="T80" s="107"/>
      <c r="U80" s="107"/>
      <c r="V80" s="107"/>
      <c r="W80" s="107"/>
      <c r="X80" s="107"/>
      <c r="Y80" s="107"/>
      <c r="Z80" s="107"/>
      <c r="AA80" s="107"/>
      <c r="AB80" s="107"/>
      <c r="AC80" s="107"/>
      <c r="AD80" s="107"/>
      <c r="AE80" s="107"/>
    </row>
    <row r="81" spans="1:31" ht="17.25" x14ac:dyDescent="0.25">
      <c r="A81" s="108" t="s">
        <v>193</v>
      </c>
      <c r="B81" s="109"/>
      <c r="C81" s="109"/>
      <c r="D81" s="109"/>
      <c r="E81" s="109"/>
      <c r="F81" s="109"/>
      <c r="G81" s="109"/>
      <c r="H81" s="109"/>
      <c r="I81" s="109"/>
      <c r="J81" s="109"/>
      <c r="K81" s="109"/>
      <c r="L81" s="109">
        <v>509087</v>
      </c>
      <c r="M81" s="109">
        <v>504900</v>
      </c>
      <c r="N81" s="109"/>
      <c r="O81" s="109"/>
      <c r="P81" s="109"/>
      <c r="Q81" s="109"/>
      <c r="R81" s="109"/>
      <c r="S81" s="109">
        <v>509087.02</v>
      </c>
      <c r="T81" s="109"/>
      <c r="U81" s="109">
        <v>504900</v>
      </c>
      <c r="V81" s="109"/>
      <c r="W81" s="109"/>
      <c r="X81" s="109"/>
      <c r="Y81" s="109">
        <v>500000</v>
      </c>
      <c r="Z81" s="109"/>
      <c r="AA81" s="109"/>
      <c r="AB81" s="109"/>
      <c r="AC81" s="109"/>
      <c r="AD81" s="109"/>
      <c r="AE81" s="109"/>
    </row>
    <row r="82" spans="1:31" ht="17.25" x14ac:dyDescent="0.25">
      <c r="A82" s="106" t="s">
        <v>151</v>
      </c>
      <c r="B82" s="107">
        <v>167800</v>
      </c>
      <c r="C82" s="107"/>
      <c r="D82" s="107">
        <v>3412143</v>
      </c>
      <c r="E82" s="107"/>
      <c r="F82" s="107"/>
      <c r="G82" s="107"/>
      <c r="H82" s="107"/>
      <c r="I82" s="107"/>
      <c r="J82" s="107"/>
      <c r="K82" s="107"/>
      <c r="L82" s="107"/>
      <c r="M82" s="107">
        <v>730400</v>
      </c>
      <c r="N82" s="107"/>
      <c r="O82" s="107"/>
      <c r="P82" s="107"/>
      <c r="Q82" s="107">
        <v>634640</v>
      </c>
      <c r="R82" s="107"/>
      <c r="S82" s="107"/>
      <c r="T82" s="107"/>
      <c r="U82" s="107"/>
      <c r="V82" s="107"/>
      <c r="W82" s="107">
        <v>629880</v>
      </c>
      <c r="X82" s="107"/>
      <c r="Y82" s="107"/>
      <c r="Z82" s="107"/>
      <c r="AA82" s="107"/>
      <c r="AB82" s="107"/>
      <c r="AC82" s="107"/>
      <c r="AD82" s="107"/>
      <c r="AE82" s="107"/>
    </row>
    <row r="83" spans="1:31" ht="17.25" x14ac:dyDescent="0.25">
      <c r="A83" s="108" t="s">
        <v>168</v>
      </c>
      <c r="B83" s="109"/>
      <c r="C83" s="109"/>
      <c r="D83" s="109"/>
      <c r="E83" s="109"/>
      <c r="F83" s="109"/>
      <c r="G83" s="109"/>
      <c r="H83" s="109"/>
      <c r="I83" s="109"/>
      <c r="J83" s="109"/>
      <c r="K83" s="109"/>
      <c r="L83" s="109"/>
      <c r="M83" s="109"/>
      <c r="N83" s="109"/>
      <c r="O83" s="109"/>
      <c r="P83" s="109"/>
      <c r="Q83" s="109">
        <v>732100</v>
      </c>
      <c r="R83" s="109"/>
      <c r="S83" s="109"/>
      <c r="T83" s="109"/>
      <c r="U83" s="109"/>
      <c r="V83" s="109"/>
      <c r="W83" s="109"/>
      <c r="X83" s="109"/>
      <c r="Y83" s="109"/>
      <c r="Z83" s="109"/>
      <c r="AA83" s="109"/>
      <c r="AB83" s="109"/>
      <c r="AC83" s="109"/>
      <c r="AD83" s="109"/>
      <c r="AE83" s="109"/>
    </row>
    <row r="84" spans="1:31" ht="17.25" x14ac:dyDescent="0.25">
      <c r="A84" s="106" t="s">
        <v>309</v>
      </c>
      <c r="B84" s="107"/>
      <c r="C84" s="107">
        <v>235080</v>
      </c>
      <c r="D84" s="107"/>
      <c r="E84" s="107"/>
      <c r="F84" s="107">
        <v>157800</v>
      </c>
      <c r="G84" s="107"/>
      <c r="H84" s="107"/>
      <c r="I84" s="107">
        <v>596000</v>
      </c>
      <c r="J84" s="107"/>
      <c r="K84" s="107"/>
      <c r="L84" s="107"/>
      <c r="M84" s="107"/>
      <c r="N84" s="107"/>
      <c r="O84" s="107"/>
      <c r="P84" s="107"/>
      <c r="Q84" s="107"/>
      <c r="R84" s="107"/>
      <c r="S84" s="107"/>
      <c r="T84" s="107"/>
      <c r="U84" s="107"/>
      <c r="V84" s="107"/>
      <c r="W84" s="107"/>
      <c r="X84" s="107"/>
      <c r="Y84" s="107"/>
      <c r="Z84" s="107"/>
      <c r="AA84" s="107">
        <v>853950</v>
      </c>
      <c r="AB84" s="107">
        <v>2830190</v>
      </c>
      <c r="AC84" s="107">
        <v>514704</v>
      </c>
      <c r="AD84" s="107"/>
      <c r="AE84" s="107"/>
    </row>
    <row r="85" spans="1:31" ht="17.25" x14ac:dyDescent="0.25">
      <c r="A85" s="108" t="s">
        <v>280</v>
      </c>
      <c r="B85" s="109"/>
      <c r="C85" s="109"/>
      <c r="D85" s="109"/>
      <c r="E85" s="109"/>
      <c r="F85" s="109"/>
      <c r="G85" s="109"/>
      <c r="H85" s="109"/>
      <c r="I85" s="109"/>
      <c r="J85" s="109"/>
      <c r="K85" s="109">
        <v>156966</v>
      </c>
      <c r="L85" s="109"/>
      <c r="M85" s="109"/>
      <c r="N85" s="109"/>
      <c r="O85" s="109"/>
      <c r="P85" s="109">
        <v>502232</v>
      </c>
      <c r="Q85" s="109"/>
      <c r="R85" s="109"/>
      <c r="S85" s="109"/>
      <c r="T85" s="109"/>
      <c r="U85" s="109"/>
      <c r="V85" s="109"/>
      <c r="W85" s="109"/>
      <c r="X85" s="109"/>
      <c r="Y85" s="109"/>
      <c r="Z85" s="109"/>
      <c r="AA85" s="109"/>
      <c r="AB85" s="109"/>
      <c r="AC85" s="109"/>
      <c r="AD85" s="109"/>
      <c r="AE85" s="109"/>
    </row>
    <row r="86" spans="1:31" ht="17.25" x14ac:dyDescent="0.25">
      <c r="A86" s="106" t="s">
        <v>237</v>
      </c>
      <c r="B86" s="107"/>
      <c r="C86" s="107"/>
      <c r="D86" s="107"/>
      <c r="E86" s="107"/>
      <c r="F86" s="107"/>
      <c r="G86" s="107"/>
      <c r="H86" s="107"/>
      <c r="I86" s="107"/>
      <c r="J86" s="107"/>
      <c r="K86" s="107">
        <v>307876.78000000003</v>
      </c>
      <c r="L86" s="107"/>
      <c r="M86" s="107"/>
      <c r="N86" s="107"/>
      <c r="O86" s="107"/>
      <c r="P86" s="107"/>
      <c r="Q86" s="107"/>
      <c r="R86" s="107">
        <v>150297.60000000001</v>
      </c>
      <c r="S86" s="107"/>
      <c r="T86" s="107"/>
      <c r="U86" s="107"/>
      <c r="V86" s="107"/>
      <c r="W86" s="107"/>
      <c r="X86" s="107"/>
      <c r="Y86" s="107">
        <v>551000</v>
      </c>
      <c r="Z86" s="107"/>
      <c r="AA86" s="107"/>
      <c r="AB86" s="107"/>
      <c r="AC86" s="107"/>
      <c r="AD86" s="107"/>
      <c r="AE86" s="107"/>
    </row>
    <row r="87" spans="1:31" ht="17.25" x14ac:dyDescent="0.25">
      <c r="A87" s="108" t="s">
        <v>311</v>
      </c>
      <c r="B87" s="109"/>
      <c r="C87" s="109"/>
      <c r="D87" s="109"/>
      <c r="E87" s="109"/>
      <c r="F87" s="109">
        <v>637725</v>
      </c>
      <c r="G87" s="109"/>
      <c r="H87" s="109"/>
      <c r="I87" s="109">
        <v>0</v>
      </c>
      <c r="J87" s="109">
        <v>348000</v>
      </c>
      <c r="K87" s="109">
        <v>488371.11</v>
      </c>
      <c r="L87" s="109">
        <v>505535</v>
      </c>
      <c r="M87" s="109"/>
      <c r="N87" s="109">
        <v>1007596</v>
      </c>
      <c r="O87" s="109"/>
      <c r="P87" s="109">
        <v>150000</v>
      </c>
      <c r="Q87" s="109">
        <v>1302180.1000000001</v>
      </c>
      <c r="R87" s="109"/>
      <c r="S87" s="109">
        <v>1026666.45</v>
      </c>
      <c r="T87" s="109"/>
      <c r="U87" s="109"/>
      <c r="V87" s="109">
        <v>699930</v>
      </c>
      <c r="W87" s="109"/>
      <c r="X87" s="109"/>
      <c r="Y87" s="109"/>
      <c r="Z87" s="109"/>
      <c r="AA87" s="109">
        <v>857650.08</v>
      </c>
      <c r="AB87" s="109"/>
      <c r="AC87" s="109"/>
      <c r="AD87" s="109"/>
      <c r="AE87" s="109"/>
    </row>
    <row r="88" spans="1:31" ht="17.25" x14ac:dyDescent="0.25">
      <c r="A88" s="106" t="s">
        <v>302</v>
      </c>
      <c r="B88" s="107"/>
      <c r="C88" s="107"/>
      <c r="D88" s="107"/>
      <c r="E88" s="107"/>
      <c r="F88" s="107"/>
      <c r="G88" s="107"/>
      <c r="H88" s="107"/>
      <c r="I88" s="107"/>
      <c r="J88" s="107">
        <v>315000</v>
      </c>
      <c r="K88" s="107"/>
      <c r="L88" s="107"/>
      <c r="M88" s="107"/>
      <c r="N88" s="107"/>
      <c r="O88" s="107"/>
      <c r="P88" s="107"/>
      <c r="Q88" s="107"/>
      <c r="R88" s="107"/>
      <c r="S88" s="107"/>
      <c r="T88" s="107"/>
      <c r="U88" s="107"/>
      <c r="V88" s="107"/>
      <c r="W88" s="107"/>
      <c r="X88" s="107"/>
      <c r="Y88" s="107"/>
      <c r="Z88" s="107"/>
      <c r="AA88" s="107"/>
      <c r="AB88" s="107"/>
      <c r="AC88" s="107"/>
      <c r="AD88" s="107"/>
      <c r="AE88" s="107"/>
    </row>
    <row r="89" spans="1:31" ht="17.25" x14ac:dyDescent="0.25">
      <c r="A89" s="108" t="s">
        <v>228</v>
      </c>
      <c r="B89" s="109"/>
      <c r="C89" s="109"/>
      <c r="D89" s="109"/>
      <c r="E89" s="109"/>
      <c r="F89" s="109"/>
      <c r="G89" s="109"/>
      <c r="H89" s="109"/>
      <c r="I89" s="109"/>
      <c r="J89" s="109"/>
      <c r="K89" s="109"/>
      <c r="L89" s="109"/>
      <c r="M89" s="109"/>
      <c r="N89" s="109"/>
      <c r="O89" s="109"/>
      <c r="P89" s="109"/>
      <c r="Q89" s="109"/>
      <c r="R89" s="109"/>
      <c r="S89" s="109"/>
      <c r="T89" s="109"/>
      <c r="U89" s="109"/>
      <c r="V89" s="109"/>
      <c r="W89" s="109"/>
      <c r="X89" s="109"/>
      <c r="Y89" s="109"/>
      <c r="Z89" s="109">
        <v>600000</v>
      </c>
      <c r="AA89" s="109"/>
      <c r="AB89" s="109"/>
      <c r="AC89" s="109"/>
      <c r="AD89" s="109"/>
      <c r="AE89" s="109"/>
    </row>
    <row r="90" spans="1:31" ht="14.45" customHeight="1" x14ac:dyDescent="0.25">
      <c r="A90" s="106" t="s">
        <v>291</v>
      </c>
      <c r="B90" s="107">
        <v>173486</v>
      </c>
      <c r="C90" s="107">
        <v>1155930.49</v>
      </c>
      <c r="D90" s="107">
        <v>1843388.6400000001</v>
      </c>
      <c r="E90" s="107">
        <v>169260</v>
      </c>
      <c r="F90" s="107">
        <v>310219.55</v>
      </c>
      <c r="G90" s="107">
        <v>721097</v>
      </c>
      <c r="H90" s="107">
        <v>335335.13</v>
      </c>
      <c r="I90" s="107"/>
      <c r="J90" s="107">
        <v>508500</v>
      </c>
      <c r="K90" s="107"/>
      <c r="L90" s="107">
        <v>504250</v>
      </c>
      <c r="M90" s="107">
        <v>4515627</v>
      </c>
      <c r="N90" s="107"/>
      <c r="O90" s="107"/>
      <c r="P90" s="107"/>
      <c r="Q90" s="107">
        <v>641255</v>
      </c>
      <c r="R90" s="107"/>
      <c r="S90" s="107">
        <v>641255</v>
      </c>
      <c r="T90" s="107"/>
      <c r="U90" s="107"/>
      <c r="V90" s="107">
        <v>1862341</v>
      </c>
      <c r="W90" s="107">
        <v>146752.92000000001</v>
      </c>
      <c r="X90" s="107"/>
      <c r="Y90" s="107"/>
      <c r="Z90" s="107"/>
      <c r="AA90" s="107"/>
      <c r="AB90" s="107"/>
      <c r="AC90" s="107"/>
      <c r="AD90" s="107"/>
      <c r="AE90" s="107"/>
    </row>
    <row r="91" spans="1:31" ht="17.25" x14ac:dyDescent="0.25">
      <c r="A91" s="108" t="s">
        <v>154</v>
      </c>
      <c r="B91" s="109"/>
      <c r="C91" s="109"/>
      <c r="D91" s="109"/>
      <c r="E91" s="109"/>
      <c r="F91" s="109"/>
      <c r="G91" s="109"/>
      <c r="H91" s="109"/>
      <c r="I91" s="109"/>
      <c r="J91" s="109"/>
      <c r="K91" s="109"/>
      <c r="L91" s="109"/>
      <c r="M91" s="109"/>
      <c r="N91" s="109"/>
      <c r="O91" s="109"/>
      <c r="P91" s="109"/>
      <c r="Q91" s="109"/>
      <c r="R91" s="109"/>
      <c r="S91" s="109">
        <v>521246.95</v>
      </c>
      <c r="T91" s="109"/>
      <c r="U91" s="109"/>
      <c r="V91" s="109"/>
      <c r="W91" s="109"/>
      <c r="X91" s="109"/>
      <c r="Y91" s="109"/>
      <c r="Z91" s="109"/>
      <c r="AA91" s="109"/>
      <c r="AB91" s="109"/>
      <c r="AC91" s="109"/>
      <c r="AD91" s="109"/>
      <c r="AE91" s="109"/>
    </row>
    <row r="92" spans="1:31" ht="17.25" x14ac:dyDescent="0.25">
      <c r="A92" s="106" t="s">
        <v>326</v>
      </c>
      <c r="B92" s="107"/>
      <c r="C92" s="107"/>
      <c r="D92" s="107"/>
      <c r="E92" s="107"/>
      <c r="F92" s="107"/>
      <c r="G92" s="107"/>
      <c r="H92" s="107"/>
      <c r="I92" s="107"/>
      <c r="J92" s="107"/>
      <c r="K92" s="107"/>
      <c r="L92" s="107"/>
      <c r="M92" s="107"/>
      <c r="N92" s="107"/>
      <c r="O92" s="107"/>
      <c r="P92" s="107"/>
      <c r="Q92" s="107"/>
      <c r="R92" s="107"/>
      <c r="S92" s="107"/>
      <c r="T92" s="107"/>
      <c r="U92" s="107"/>
      <c r="V92" s="107"/>
      <c r="W92" s="107"/>
      <c r="X92" s="107">
        <v>543462</v>
      </c>
      <c r="Y92" s="107"/>
      <c r="Z92" s="107"/>
      <c r="AA92" s="107"/>
      <c r="AB92" s="107"/>
      <c r="AC92" s="107"/>
      <c r="AD92" s="107"/>
      <c r="AE92" s="107"/>
    </row>
    <row r="93" spans="1:31" ht="17.25" x14ac:dyDescent="0.25">
      <c r="A93" s="108" t="s">
        <v>214</v>
      </c>
      <c r="B93" s="109"/>
      <c r="C93" s="109"/>
      <c r="D93" s="109"/>
      <c r="E93" s="109">
        <v>150975</v>
      </c>
      <c r="F93" s="109"/>
      <c r="G93" s="109"/>
      <c r="H93" s="109"/>
      <c r="I93" s="109"/>
      <c r="J93" s="109"/>
      <c r="K93" s="109"/>
      <c r="L93" s="109"/>
      <c r="M93" s="109"/>
      <c r="N93" s="109"/>
      <c r="O93" s="109"/>
      <c r="P93" s="109"/>
      <c r="Q93" s="109"/>
      <c r="R93" s="109"/>
      <c r="S93" s="109"/>
      <c r="T93" s="109"/>
      <c r="U93" s="109"/>
      <c r="V93" s="109"/>
      <c r="W93" s="109"/>
      <c r="X93" s="109"/>
      <c r="Y93" s="109"/>
      <c r="Z93" s="109"/>
      <c r="AA93" s="109"/>
      <c r="AB93" s="109"/>
      <c r="AC93" s="109"/>
      <c r="AD93" s="109"/>
      <c r="AE93" s="109"/>
    </row>
    <row r="94" spans="1:31" ht="14.45" customHeight="1" x14ac:dyDescent="0.25">
      <c r="A94" s="106" t="s">
        <v>186</v>
      </c>
      <c r="B94" s="107"/>
      <c r="C94" s="107"/>
      <c r="D94" s="107"/>
      <c r="E94" s="107">
        <v>680000</v>
      </c>
      <c r="F94" s="107"/>
      <c r="G94" s="107"/>
      <c r="H94" s="107"/>
      <c r="I94" s="107"/>
      <c r="J94" s="107"/>
      <c r="K94" s="107"/>
      <c r="L94" s="107"/>
      <c r="M94" s="107"/>
      <c r="N94" s="107">
        <v>500000</v>
      </c>
      <c r="O94" s="107"/>
      <c r="P94" s="107"/>
      <c r="Q94" s="107"/>
      <c r="R94" s="107"/>
      <c r="S94" s="107"/>
      <c r="T94" s="107"/>
      <c r="U94" s="107"/>
      <c r="V94" s="107"/>
      <c r="W94" s="107"/>
      <c r="X94" s="107"/>
      <c r="Y94" s="107"/>
      <c r="Z94" s="107"/>
      <c r="AA94" s="107"/>
      <c r="AB94" s="107"/>
      <c r="AC94" s="107"/>
      <c r="AD94" s="107"/>
      <c r="AE94" s="107"/>
    </row>
    <row r="95" spans="1:31" ht="17.25" x14ac:dyDescent="0.25">
      <c r="A95" s="108" t="s">
        <v>199</v>
      </c>
      <c r="B95" s="109"/>
      <c r="C95" s="109"/>
      <c r="D95" s="109"/>
      <c r="E95" s="109"/>
      <c r="F95" s="109"/>
      <c r="G95" s="109"/>
      <c r="H95" s="109"/>
      <c r="I95" s="109"/>
      <c r="J95" s="109">
        <v>153020.13</v>
      </c>
      <c r="K95" s="109"/>
      <c r="L95" s="109"/>
      <c r="M95" s="109"/>
      <c r="N95" s="109"/>
      <c r="O95" s="109"/>
      <c r="P95" s="109"/>
      <c r="Q95" s="109"/>
      <c r="R95" s="109"/>
      <c r="S95" s="109"/>
      <c r="T95" s="109"/>
      <c r="U95" s="109"/>
      <c r="V95" s="109"/>
      <c r="W95" s="109">
        <v>2088103</v>
      </c>
      <c r="X95" s="109"/>
      <c r="Y95" s="109"/>
      <c r="Z95" s="109"/>
      <c r="AA95" s="109"/>
      <c r="AB95" s="109"/>
      <c r="AC95" s="109"/>
      <c r="AD95" s="109"/>
      <c r="AE95" s="109"/>
    </row>
    <row r="96" spans="1:31" ht="17.25" x14ac:dyDescent="0.25">
      <c r="A96" s="106" t="s">
        <v>155</v>
      </c>
      <c r="B96" s="107"/>
      <c r="C96" s="107"/>
      <c r="D96" s="107"/>
      <c r="E96" s="107"/>
      <c r="F96" s="107"/>
      <c r="G96" s="107"/>
      <c r="H96" s="107"/>
      <c r="I96" s="107">
        <v>1007014.01</v>
      </c>
      <c r="J96" s="107"/>
      <c r="K96" s="107">
        <v>153932.20000000001</v>
      </c>
      <c r="L96" s="107"/>
      <c r="M96" s="107"/>
      <c r="N96" s="107"/>
      <c r="O96" s="107"/>
      <c r="P96" s="107"/>
      <c r="Q96" s="107">
        <v>1007014</v>
      </c>
      <c r="R96" s="107"/>
      <c r="S96" s="107"/>
      <c r="T96" s="107"/>
      <c r="U96" s="107"/>
      <c r="V96" s="107"/>
      <c r="W96" s="107"/>
      <c r="X96" s="107"/>
      <c r="Y96" s="107"/>
      <c r="Z96" s="107"/>
      <c r="AA96" s="107"/>
      <c r="AB96" s="107"/>
      <c r="AC96" s="107"/>
      <c r="AD96" s="107"/>
      <c r="AE96" s="107"/>
    </row>
    <row r="97" spans="1:31" ht="17.25" x14ac:dyDescent="0.25">
      <c r="A97" s="108" t="s">
        <v>320</v>
      </c>
      <c r="B97" s="109"/>
      <c r="C97" s="109"/>
      <c r="D97" s="109"/>
      <c r="E97" s="109"/>
      <c r="F97" s="109"/>
      <c r="G97" s="109"/>
      <c r="H97" s="109"/>
      <c r="I97" s="109"/>
      <c r="J97" s="109"/>
      <c r="K97" s="109"/>
      <c r="L97" s="109"/>
      <c r="M97" s="109"/>
      <c r="N97" s="109"/>
      <c r="O97" s="109"/>
      <c r="P97" s="109"/>
      <c r="Q97" s="109"/>
      <c r="R97" s="109"/>
      <c r="S97" s="109"/>
      <c r="T97" s="109"/>
      <c r="U97" s="109"/>
      <c r="V97" s="109"/>
      <c r="W97" s="109"/>
      <c r="X97" s="109"/>
      <c r="Y97" s="109"/>
      <c r="Z97" s="109"/>
      <c r="AA97" s="109"/>
      <c r="AB97" s="109"/>
      <c r="AC97" s="109">
        <v>545121</v>
      </c>
      <c r="AD97" s="109"/>
      <c r="AE97" s="109"/>
    </row>
    <row r="98" spans="1:31" ht="14.45" customHeight="1" x14ac:dyDescent="0.25">
      <c r="A98" s="106" t="s">
        <v>140</v>
      </c>
      <c r="B98" s="107"/>
      <c r="C98" s="107">
        <v>303435</v>
      </c>
      <c r="D98" s="107">
        <v>191999</v>
      </c>
      <c r="E98" s="107"/>
      <c r="F98" s="107"/>
      <c r="G98" s="107"/>
      <c r="H98" s="107">
        <v>157135.23000000001</v>
      </c>
      <c r="I98" s="107">
        <v>782375</v>
      </c>
      <c r="J98" s="107">
        <v>891050</v>
      </c>
      <c r="K98" s="107">
        <v>621563.17000000004</v>
      </c>
      <c r="L98" s="107">
        <v>556300</v>
      </c>
      <c r="M98" s="107">
        <v>1023245</v>
      </c>
      <c r="N98" s="107">
        <v>1980000</v>
      </c>
      <c r="O98" s="107"/>
      <c r="P98" s="107"/>
      <c r="Q98" s="107">
        <v>1300146.2</v>
      </c>
      <c r="R98" s="107">
        <v>619000</v>
      </c>
      <c r="S98" s="107"/>
      <c r="T98" s="107"/>
      <c r="U98" s="107"/>
      <c r="V98" s="107"/>
      <c r="W98" s="107"/>
      <c r="X98" s="107"/>
      <c r="Y98" s="107"/>
      <c r="Z98" s="107"/>
      <c r="AA98" s="107"/>
      <c r="AB98" s="107"/>
      <c r="AC98" s="107"/>
      <c r="AD98" s="107"/>
      <c r="AE98" s="107"/>
    </row>
    <row r="99" spans="1:31" ht="17.25" x14ac:dyDescent="0.25">
      <c r="A99" s="108"/>
      <c r="B99" s="109"/>
      <c r="C99" s="109"/>
      <c r="D99" s="109"/>
      <c r="E99" s="109"/>
      <c r="F99" s="109"/>
      <c r="G99" s="109"/>
      <c r="H99" s="109"/>
      <c r="I99" s="109"/>
      <c r="J99" s="109"/>
      <c r="K99" s="109"/>
      <c r="L99" s="109"/>
      <c r="M99" s="109"/>
      <c r="N99" s="109"/>
      <c r="O99" s="109"/>
      <c r="P99" s="109"/>
      <c r="Q99" s="109"/>
      <c r="R99" s="109"/>
      <c r="S99" s="109"/>
      <c r="T99" s="109"/>
      <c r="U99" s="109"/>
      <c r="V99" s="109"/>
      <c r="W99" s="109"/>
      <c r="X99" s="109"/>
      <c r="Y99" s="109"/>
      <c r="Z99" s="109"/>
      <c r="AA99" s="109"/>
      <c r="AB99" s="109"/>
      <c r="AC99" s="109"/>
      <c r="AD99" s="109"/>
      <c r="AE99" s="109"/>
    </row>
    <row r="100" spans="1:31" ht="17.25" x14ac:dyDescent="0.25">
      <c r="A100" s="106"/>
      <c r="B100" s="107"/>
      <c r="C100" s="107"/>
      <c r="D100" s="107"/>
      <c r="E100" s="107"/>
      <c r="F100" s="107"/>
      <c r="G100" s="107"/>
      <c r="H100" s="107"/>
      <c r="I100" s="107"/>
      <c r="J100" s="107"/>
      <c r="K100" s="107"/>
      <c r="L100" s="107"/>
      <c r="M100" s="107"/>
      <c r="N100" s="107"/>
      <c r="O100" s="107"/>
      <c r="P100" s="107"/>
      <c r="Q100" s="107"/>
      <c r="R100" s="107"/>
      <c r="S100" s="107"/>
      <c r="T100" s="107"/>
      <c r="U100" s="107"/>
      <c r="V100" s="107"/>
      <c r="W100" s="107"/>
      <c r="X100" s="107"/>
      <c r="Y100" s="107"/>
      <c r="Z100" s="107"/>
      <c r="AA100" s="107"/>
      <c r="AB100" s="107"/>
      <c r="AC100" s="107"/>
      <c r="AD100" s="107"/>
      <c r="AE100" s="107"/>
    </row>
    <row r="101" spans="1:31" ht="30.6" customHeight="1" x14ac:dyDescent="0.25">
      <c r="A101" s="110"/>
      <c r="B101" s="111"/>
      <c r="C101" s="111"/>
      <c r="D101" s="111"/>
      <c r="E101" s="111"/>
      <c r="F101" s="111"/>
      <c r="G101" s="111"/>
      <c r="H101" s="111"/>
      <c r="I101" s="111"/>
      <c r="J101" s="111"/>
      <c r="K101" s="111"/>
      <c r="L101" s="111"/>
      <c r="M101" s="111"/>
      <c r="N101" s="111"/>
      <c r="O101" s="111"/>
      <c r="P101" s="111"/>
      <c r="Q101" s="111"/>
      <c r="R101" s="111"/>
      <c r="S101" s="111"/>
      <c r="T101" s="111"/>
      <c r="U101" s="111"/>
      <c r="V101" s="111"/>
      <c r="W101" s="111"/>
      <c r="X101" s="111"/>
      <c r="Y101" s="111"/>
      <c r="Z101" s="111"/>
      <c r="AA101" s="111"/>
      <c r="AB101" s="110"/>
      <c r="AC101" s="110"/>
      <c r="AD101" s="110"/>
      <c r="AE101" s="110"/>
    </row>
    <row r="103" spans="1:31" ht="42.6" customHeight="1" x14ac:dyDescent="0.25">
      <c r="A103" s="163" t="s">
        <v>589</v>
      </c>
      <c r="B103" s="163"/>
      <c r="C103" s="163"/>
      <c r="D103" s="163"/>
    </row>
    <row r="106" spans="1:31" ht="15.75" customHeight="1" x14ac:dyDescent="0.25"/>
  </sheetData>
  <mergeCells count="1">
    <mergeCell ref="A103:D103"/>
  </mergeCells>
  <pageMargins left="0.511811024" right="0.511811024" top="0.78740157499999996" bottom="0.78740157499999996" header="0.31496062000000002" footer="0.3149606200000000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61C64D-D253-4675-8C39-FD64FB8BF738}">
  <dimension ref="A1:AE106"/>
  <sheetViews>
    <sheetView workbookViewId="0">
      <pane xSplit="1" topLeftCell="AA1" activePane="topRight" state="frozen"/>
      <selection activeCell="B9" sqref="B9"/>
      <selection pane="topRight" activeCell="B9" sqref="B9"/>
    </sheetView>
  </sheetViews>
  <sheetFormatPr defaultColWidth="8.5703125" defaultRowHeight="15" x14ac:dyDescent="0.25"/>
  <cols>
    <col min="1" max="1" width="45" customWidth="1"/>
    <col min="2" max="2" width="21" customWidth="1"/>
    <col min="3" max="5" width="18.85546875" bestFit="1" customWidth="1"/>
    <col min="6" max="7" width="20" bestFit="1" customWidth="1"/>
    <col min="8" max="8" width="18.85546875" bestFit="1" customWidth="1"/>
    <col min="9" max="9" width="20" bestFit="1" customWidth="1"/>
    <col min="10" max="25" width="18.85546875" bestFit="1" customWidth="1"/>
    <col min="26" max="26" width="20.42578125" customWidth="1"/>
    <col min="27" max="27" width="18.85546875" bestFit="1" customWidth="1"/>
    <col min="28" max="28" width="21.42578125" customWidth="1"/>
    <col min="29" max="29" width="22" customWidth="1"/>
    <col min="30" max="30" width="20.5703125" bestFit="1" customWidth="1"/>
    <col min="31" max="31" width="20.42578125" customWidth="1"/>
  </cols>
  <sheetData>
    <row r="1" spans="1:31" ht="120.95" customHeight="1" x14ac:dyDescent="0.25">
      <c r="A1" s="30" t="s">
        <v>592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</row>
    <row r="2" spans="1:31" ht="18" x14ac:dyDescent="0.25">
      <c r="A2" s="103" t="s">
        <v>373</v>
      </c>
      <c r="B2" s="36" t="s">
        <v>374</v>
      </c>
      <c r="C2" s="36" t="s">
        <v>375</v>
      </c>
      <c r="D2" s="36" t="s">
        <v>376</v>
      </c>
      <c r="E2" s="36" t="s">
        <v>377</v>
      </c>
      <c r="F2" s="36" t="s">
        <v>378</v>
      </c>
      <c r="G2" s="36" t="s">
        <v>379</v>
      </c>
      <c r="H2" s="36" t="s">
        <v>380</v>
      </c>
      <c r="I2" s="36" t="s">
        <v>381</v>
      </c>
      <c r="J2" s="36" t="s">
        <v>382</v>
      </c>
      <c r="K2" s="36" t="s">
        <v>383</v>
      </c>
      <c r="L2" s="36" t="s">
        <v>384</v>
      </c>
      <c r="M2" s="36" t="s">
        <v>385</v>
      </c>
      <c r="N2" s="36" t="s">
        <v>386</v>
      </c>
      <c r="O2" s="36" t="s">
        <v>387</v>
      </c>
      <c r="P2" s="36" t="s">
        <v>388</v>
      </c>
      <c r="Q2" s="36" t="s">
        <v>389</v>
      </c>
      <c r="R2" s="36" t="s">
        <v>390</v>
      </c>
      <c r="S2" s="36" t="s">
        <v>391</v>
      </c>
      <c r="T2" s="36" t="s">
        <v>108</v>
      </c>
      <c r="U2" s="36" t="s">
        <v>109</v>
      </c>
      <c r="V2" s="36" t="s">
        <v>110</v>
      </c>
      <c r="W2" s="36" t="s">
        <v>111</v>
      </c>
      <c r="X2" s="36" t="s">
        <v>112</v>
      </c>
      <c r="Y2" s="36" t="s">
        <v>113</v>
      </c>
      <c r="Z2" s="36" t="s">
        <v>114</v>
      </c>
      <c r="AA2" s="36" t="s">
        <v>115</v>
      </c>
      <c r="AB2" s="36" t="s">
        <v>116</v>
      </c>
      <c r="AC2" s="36" t="s">
        <v>117</v>
      </c>
      <c r="AD2" s="36" t="s">
        <v>118</v>
      </c>
      <c r="AE2" s="36" t="s">
        <v>392</v>
      </c>
    </row>
    <row r="3" spans="1:31" x14ac:dyDescent="0.25">
      <c r="A3" s="104" t="s">
        <v>403</v>
      </c>
      <c r="B3" s="105">
        <v>30614841.3833603</v>
      </c>
      <c r="C3" s="105">
        <v>47442851.623682633</v>
      </c>
      <c r="D3" s="105">
        <v>42684600.295015328</v>
      </c>
      <c r="E3" s="105">
        <v>74519826.032259256</v>
      </c>
      <c r="F3" s="105">
        <v>63792762.948748812</v>
      </c>
      <c r="G3" s="105">
        <v>61799579.385479793</v>
      </c>
      <c r="H3" s="105">
        <v>58619454.496450089</v>
      </c>
      <c r="I3" s="105">
        <v>44490973.147726662</v>
      </c>
      <c r="J3" s="105">
        <v>40677067.837331049</v>
      </c>
      <c r="K3" s="105">
        <v>38510782.405934148</v>
      </c>
      <c r="L3" s="105">
        <v>29291276.459913716</v>
      </c>
      <c r="M3" s="105">
        <v>38988640.198959023</v>
      </c>
      <c r="N3" s="105">
        <v>26084610.218816064</v>
      </c>
      <c r="O3" s="105">
        <v>24431613.663224559</v>
      </c>
      <c r="P3" s="105">
        <v>22874536.750172194</v>
      </c>
      <c r="Q3" s="105">
        <v>85517229.144333795</v>
      </c>
      <c r="R3" s="105">
        <v>60120291.060510829</v>
      </c>
      <c r="S3" s="105">
        <v>50710577.120655417</v>
      </c>
      <c r="T3" s="105">
        <v>33486280.190390509</v>
      </c>
      <c r="U3" s="105">
        <v>54339559.142296962</v>
      </c>
      <c r="V3" s="105">
        <v>52915367.885801226</v>
      </c>
      <c r="W3" s="105">
        <v>79113071.524037287</v>
      </c>
      <c r="X3" s="105">
        <v>68769164.468820661</v>
      </c>
      <c r="Y3" s="105">
        <v>65888412.067551561</v>
      </c>
      <c r="Z3" s="105">
        <v>59006519.052988701</v>
      </c>
      <c r="AA3" s="105">
        <v>68647703.626945212</v>
      </c>
      <c r="AB3" s="105">
        <v>76816061.479372963</v>
      </c>
      <c r="AC3" s="105">
        <v>68454618.964910775</v>
      </c>
      <c r="AD3" s="105">
        <v>93647503.329999998</v>
      </c>
      <c r="AE3" s="105"/>
    </row>
    <row r="4" spans="1:31" ht="17.25" x14ac:dyDescent="0.25">
      <c r="A4" s="106" t="s">
        <v>179</v>
      </c>
      <c r="B4" s="107">
        <v>1477919.8884200952</v>
      </c>
      <c r="C4" s="107">
        <v>2224174.5717343176</v>
      </c>
      <c r="D4" s="107">
        <v>1850450.2472894003</v>
      </c>
      <c r="E4" s="107">
        <v>4689704.3426858513</v>
      </c>
      <c r="F4" s="107">
        <v>1208515.6524114287</v>
      </c>
      <c r="G4" s="107">
        <v>1467237.5555401421</v>
      </c>
      <c r="H4" s="107">
        <v>1086015.2495958591</v>
      </c>
      <c r="I4" s="107">
        <v>422302.07924981939</v>
      </c>
      <c r="J4" s="107">
        <v>1364475.4980190522</v>
      </c>
      <c r="K4" s="107">
        <v>807278.6198161213</v>
      </c>
      <c r="L4" s="107">
        <v>2666326.9895803612</v>
      </c>
      <c r="M4" s="107">
        <v>1102260.6343831359</v>
      </c>
      <c r="N4" s="107">
        <v>1730734.845124684</v>
      </c>
      <c r="O4" s="107">
        <v>3606150.4602969298</v>
      </c>
      <c r="P4" s="107">
        <v>1917989.329900617</v>
      </c>
      <c r="Q4" s="107">
        <v>2734004.4438994229</v>
      </c>
      <c r="R4" s="107">
        <v>2467389.936558533</v>
      </c>
      <c r="S4" s="107">
        <v>1346259.2888647416</v>
      </c>
      <c r="T4" s="107">
        <v>1035516.2139317649</v>
      </c>
      <c r="U4" s="107">
        <v>2928282.8580406881</v>
      </c>
      <c r="V4" s="107">
        <v>8588790.1604114696</v>
      </c>
      <c r="W4" s="107">
        <v>3219627.708465748</v>
      </c>
      <c r="X4" s="107">
        <v>5621698.6496454403</v>
      </c>
      <c r="Y4" s="107">
        <v>2723075.8857737985</v>
      </c>
      <c r="Z4" s="107">
        <v>1482583.5747371439</v>
      </c>
      <c r="AA4" s="107">
        <v>9791723.7673123404</v>
      </c>
      <c r="AB4" s="107">
        <v>1800715.3905080599</v>
      </c>
      <c r="AC4" s="107">
        <v>4126396.0646639876</v>
      </c>
      <c r="AD4" s="107">
        <v>28646327.300000001</v>
      </c>
      <c r="AE4" s="107"/>
    </row>
    <row r="5" spans="1:31" ht="17.25" x14ac:dyDescent="0.25">
      <c r="A5" s="108" t="s">
        <v>146</v>
      </c>
      <c r="B5" s="109">
        <v>4954036.7453574259</v>
      </c>
      <c r="C5" s="109">
        <v>6662344.5097583774</v>
      </c>
      <c r="D5" s="109">
        <v>4494202.0249670073</v>
      </c>
      <c r="E5" s="109">
        <v>4355597.712076636</v>
      </c>
      <c r="F5" s="109">
        <v>5655951.9614472101</v>
      </c>
      <c r="G5" s="109">
        <v>7355059.5955368793</v>
      </c>
      <c r="H5" s="109">
        <v>8494199.2980439793</v>
      </c>
      <c r="I5" s="109">
        <v>5846361.7963348376</v>
      </c>
      <c r="J5" s="109">
        <v>6305075.7563120099</v>
      </c>
      <c r="K5" s="109">
        <v>7486566.7752750833</v>
      </c>
      <c r="L5" s="109">
        <v>4776956.2169807386</v>
      </c>
      <c r="M5" s="109">
        <v>4764849.8569198167</v>
      </c>
      <c r="N5" s="109">
        <v>3974637.8703611707</v>
      </c>
      <c r="O5" s="109">
        <v>6494823.9335340094</v>
      </c>
      <c r="P5" s="109">
        <v>4703818.2554708607</v>
      </c>
      <c r="Q5" s="109">
        <v>9581449.7216875646</v>
      </c>
      <c r="R5" s="109">
        <v>8523536.3139804099</v>
      </c>
      <c r="S5" s="109">
        <v>6789772.669462705</v>
      </c>
      <c r="T5" s="109">
        <v>3177022.9690545257</v>
      </c>
      <c r="U5" s="109">
        <v>3682276.0370329493</v>
      </c>
      <c r="V5" s="109">
        <v>2959905.376302883</v>
      </c>
      <c r="W5" s="109">
        <v>3214029.2245208672</v>
      </c>
      <c r="X5" s="109">
        <v>3615432.1673034839</v>
      </c>
      <c r="Y5" s="109">
        <v>5480734.1303701708</v>
      </c>
      <c r="Z5" s="109">
        <v>5044140.3111373279</v>
      </c>
      <c r="AA5" s="109">
        <v>8771474.650250338</v>
      </c>
      <c r="AB5" s="109">
        <v>10143087.816888882</v>
      </c>
      <c r="AC5" s="109">
        <v>11052645.517961284</v>
      </c>
      <c r="AD5" s="109">
        <v>24862687.120000001</v>
      </c>
      <c r="AE5" s="109"/>
    </row>
    <row r="6" spans="1:31" ht="17.25" x14ac:dyDescent="0.25">
      <c r="A6" s="106" t="s">
        <v>210</v>
      </c>
      <c r="B6" s="107">
        <v>1391123.809896661</v>
      </c>
      <c r="C6" s="107">
        <v>4105026.329986277</v>
      </c>
      <c r="D6" s="107">
        <v>2625541.4260149891</v>
      </c>
      <c r="E6" s="107">
        <v>5411053.6567610465</v>
      </c>
      <c r="F6" s="107">
        <v>5574314.5216314215</v>
      </c>
      <c r="G6" s="107">
        <v>4329335.685077372</v>
      </c>
      <c r="H6" s="107">
        <v>6600048.9021156393</v>
      </c>
      <c r="I6" s="107">
        <v>3552755.6160935368</v>
      </c>
      <c r="J6" s="107">
        <v>3863051.9914037739</v>
      </c>
      <c r="K6" s="107">
        <v>2685611.7641997267</v>
      </c>
      <c r="L6" s="107">
        <v>3518846.9471395775</v>
      </c>
      <c r="M6" s="107">
        <v>4026444.2360824835</v>
      </c>
      <c r="N6" s="107">
        <v>1828156.7925835501</v>
      </c>
      <c r="O6" s="107">
        <v>2009831.0826204298</v>
      </c>
      <c r="P6" s="107">
        <v>4761568.9036806207</v>
      </c>
      <c r="Q6" s="107">
        <v>15474446.78664428</v>
      </c>
      <c r="R6" s="107">
        <v>8638777.7217234746</v>
      </c>
      <c r="S6" s="107">
        <v>7736210.3544964474</v>
      </c>
      <c r="T6" s="107">
        <v>11411974.366270237</v>
      </c>
      <c r="U6" s="107">
        <v>10453026.090340614</v>
      </c>
      <c r="V6" s="107">
        <v>11720710.852187594</v>
      </c>
      <c r="W6" s="107">
        <v>17449956.9571083</v>
      </c>
      <c r="X6" s="107">
        <v>11963382.96679469</v>
      </c>
      <c r="Y6" s="107">
        <v>12148059.182981966</v>
      </c>
      <c r="Z6" s="107">
        <v>17690199.120045781</v>
      </c>
      <c r="AA6" s="107">
        <v>9658344.7889060751</v>
      </c>
      <c r="AB6" s="107">
        <v>11402394.407354893</v>
      </c>
      <c r="AC6" s="107">
        <v>11684068.000701793</v>
      </c>
      <c r="AD6" s="107">
        <v>16239431.190000001</v>
      </c>
      <c r="AE6" s="107"/>
    </row>
    <row r="7" spans="1:31" ht="17.25" x14ac:dyDescent="0.25">
      <c r="A7" s="108" t="s">
        <v>290</v>
      </c>
      <c r="B7" s="109">
        <v>57409.187871611102</v>
      </c>
      <c r="C7" s="109">
        <v>58516.3319010716</v>
      </c>
      <c r="D7" s="109">
        <v>62274.445817067099</v>
      </c>
      <c r="E7" s="109">
        <v>241934.470208863</v>
      </c>
      <c r="F7" s="109">
        <v>67091.192539142794</v>
      </c>
      <c r="G7" s="109"/>
      <c r="H7" s="109"/>
      <c r="I7" s="109">
        <v>70413.628528662302</v>
      </c>
      <c r="J7" s="109"/>
      <c r="K7" s="109">
        <v>105009.430699466</v>
      </c>
      <c r="L7" s="109"/>
      <c r="M7" s="109"/>
      <c r="N7" s="109"/>
      <c r="O7" s="109"/>
      <c r="P7" s="109"/>
      <c r="Q7" s="109"/>
      <c r="R7" s="109"/>
      <c r="S7" s="109"/>
      <c r="T7" s="109"/>
      <c r="U7" s="109"/>
      <c r="V7" s="109"/>
      <c r="W7" s="109">
        <v>553253.26609115698</v>
      </c>
      <c r="X7" s="109">
        <v>762590.29347631498</v>
      </c>
      <c r="Y7" s="109"/>
      <c r="Z7" s="109">
        <v>957885.78844181309</v>
      </c>
      <c r="AA7" s="109">
        <v>989836.23954865802</v>
      </c>
      <c r="AB7" s="109"/>
      <c r="AC7" s="109">
        <v>4311329.4873367948</v>
      </c>
      <c r="AD7" s="109">
        <v>5294757.38</v>
      </c>
      <c r="AE7" s="109"/>
    </row>
    <row r="8" spans="1:31" ht="17.25" x14ac:dyDescent="0.25">
      <c r="A8" s="106" t="s">
        <v>240</v>
      </c>
      <c r="B8" s="107">
        <v>633445.79517231393</v>
      </c>
      <c r="C8" s="107">
        <v>655233.27456494095</v>
      </c>
      <c r="D8" s="107">
        <v>181141.02821269789</v>
      </c>
      <c r="E8" s="107">
        <v>480479.72009094356</v>
      </c>
      <c r="F8" s="107">
        <v>394517.8056411561</v>
      </c>
      <c r="G8" s="107">
        <v>982069.76890184288</v>
      </c>
      <c r="H8" s="107">
        <v>293385.38827705232</v>
      </c>
      <c r="I8" s="107">
        <v>530546.06982940133</v>
      </c>
      <c r="J8" s="107">
        <v>759576.28734243952</v>
      </c>
      <c r="K8" s="107">
        <v>309113.9989984312</v>
      </c>
      <c r="L8" s="107">
        <v>423326.03829755401</v>
      </c>
      <c r="M8" s="107">
        <v>1394831.4411108</v>
      </c>
      <c r="N8" s="107">
        <v>284715.72877960798</v>
      </c>
      <c r="O8" s="107">
        <v>1123390.351854285</v>
      </c>
      <c r="P8" s="107">
        <v>865764.13076559</v>
      </c>
      <c r="Q8" s="107">
        <v>1528789.817792509</v>
      </c>
      <c r="R8" s="107">
        <v>1142070.8161125297</v>
      </c>
      <c r="S8" s="107">
        <v>92509.054236884796</v>
      </c>
      <c r="T8" s="107">
        <v>419123.66051591898</v>
      </c>
      <c r="U8" s="107">
        <v>728764.39063394896</v>
      </c>
      <c r="V8" s="107">
        <v>5286185.3521952964</v>
      </c>
      <c r="W8" s="107">
        <v>2065619.6502878771</v>
      </c>
      <c r="X8" s="107">
        <v>4085740.9178879601</v>
      </c>
      <c r="Y8" s="107">
        <v>1795566.397091575</v>
      </c>
      <c r="Z8" s="107">
        <v>476292.03632485098</v>
      </c>
      <c r="AA8" s="107">
        <v>1840944.2413946679</v>
      </c>
      <c r="AB8" s="107">
        <v>2810642.7055636896</v>
      </c>
      <c r="AC8" s="107">
        <v>1165828.17423976</v>
      </c>
      <c r="AD8" s="107">
        <v>3106850</v>
      </c>
      <c r="AE8" s="107"/>
    </row>
    <row r="9" spans="1:31" ht="17.25" x14ac:dyDescent="0.25">
      <c r="A9" s="108" t="s">
        <v>308</v>
      </c>
      <c r="B9" s="109">
        <v>107074.431254825</v>
      </c>
      <c r="C9" s="109">
        <v>306836.08221016062</v>
      </c>
      <c r="D9" s="109">
        <v>1238653.8190688172</v>
      </c>
      <c r="E9" s="109">
        <v>126703.14029698449</v>
      </c>
      <c r="F9" s="109">
        <v>602377.02797851886</v>
      </c>
      <c r="G9" s="109">
        <v>137489.5654104634</v>
      </c>
      <c r="H9" s="109">
        <v>236246.29459125199</v>
      </c>
      <c r="I9" s="109">
        <v>672130.09050086699</v>
      </c>
      <c r="J9" s="109">
        <v>179603.03263952088</v>
      </c>
      <c r="K9" s="109">
        <v>236306.18510207979</v>
      </c>
      <c r="L9" s="109">
        <v>803613.04743894306</v>
      </c>
      <c r="M9" s="109">
        <v>868636.55747261504</v>
      </c>
      <c r="N9" s="109"/>
      <c r="O9" s="109"/>
      <c r="P9" s="109">
        <v>84926.878255721007</v>
      </c>
      <c r="Q9" s="109">
        <v>3959514.4200031562</v>
      </c>
      <c r="R9" s="109">
        <v>628850.21522661205</v>
      </c>
      <c r="S9" s="109"/>
      <c r="T9" s="109">
        <v>339492.43151566101</v>
      </c>
      <c r="U9" s="109">
        <v>1346003.641810779</v>
      </c>
      <c r="V9" s="109">
        <v>423735.51944620401</v>
      </c>
      <c r="W9" s="109">
        <v>941607.23088407796</v>
      </c>
      <c r="X9" s="109">
        <v>485624.427914717</v>
      </c>
      <c r="Y9" s="109"/>
      <c r="Z9" s="109"/>
      <c r="AA9" s="109"/>
      <c r="AB9" s="109">
        <v>948169.57094606804</v>
      </c>
      <c r="AC9" s="109">
        <v>1742246.5041791983</v>
      </c>
      <c r="AD9" s="109">
        <v>1790770</v>
      </c>
      <c r="AE9" s="109"/>
    </row>
    <row r="10" spans="1:31" ht="17.25" x14ac:dyDescent="0.25">
      <c r="A10" s="106" t="s">
        <v>319</v>
      </c>
      <c r="B10" s="107">
        <v>998162.76042366109</v>
      </c>
      <c r="C10" s="107">
        <v>1108687.28883201</v>
      </c>
      <c r="D10" s="107">
        <v>909627.67457059806</v>
      </c>
      <c r="E10" s="107">
        <v>1114924.996707994</v>
      </c>
      <c r="F10" s="107">
        <v>1077061.4185257023</v>
      </c>
      <c r="G10" s="107">
        <v>511077.42332068458</v>
      </c>
      <c r="H10" s="107">
        <v>1859297.2351090803</v>
      </c>
      <c r="I10" s="107">
        <v>562468.0563166755</v>
      </c>
      <c r="J10" s="107">
        <v>744406.56894085475</v>
      </c>
      <c r="K10" s="107">
        <v>1116927.4109613677</v>
      </c>
      <c r="L10" s="107">
        <v>271928.77227591298</v>
      </c>
      <c r="M10" s="107">
        <v>1452058.2638439205</v>
      </c>
      <c r="N10" s="107">
        <v>607616.32653659198</v>
      </c>
      <c r="O10" s="107">
        <v>1181631.615363013</v>
      </c>
      <c r="P10" s="107">
        <v>281895.404653145</v>
      </c>
      <c r="Q10" s="107">
        <v>4266747.0143678039</v>
      </c>
      <c r="R10" s="107">
        <v>2303390.7176909698</v>
      </c>
      <c r="S10" s="107">
        <v>2714733.7205157396</v>
      </c>
      <c r="T10" s="107">
        <v>813753.07069359999</v>
      </c>
      <c r="U10" s="107">
        <v>8605884.9553203825</v>
      </c>
      <c r="V10" s="107">
        <v>1966685.3613477449</v>
      </c>
      <c r="W10" s="107">
        <v>7436127.7463262901</v>
      </c>
      <c r="X10" s="107">
        <v>2018112.8967235971</v>
      </c>
      <c r="Y10" s="107">
        <v>6423442.6054121237</v>
      </c>
      <c r="Z10" s="107">
        <v>8411519.0099133085</v>
      </c>
      <c r="AA10" s="107">
        <v>10091110.08598551</v>
      </c>
      <c r="AB10" s="107">
        <v>10637483.485810371</v>
      </c>
      <c r="AC10" s="107">
        <v>5986567.9234357411</v>
      </c>
      <c r="AD10" s="107">
        <v>1575065.5000000002</v>
      </c>
      <c r="AE10" s="107"/>
    </row>
    <row r="11" spans="1:31" ht="17.25" x14ac:dyDescent="0.25">
      <c r="A11" s="108" t="s">
        <v>304</v>
      </c>
      <c r="B11" s="109">
        <v>8127320.664436535</v>
      </c>
      <c r="C11" s="109">
        <v>8800303.9564251211</v>
      </c>
      <c r="D11" s="109">
        <v>10106570.673695194</v>
      </c>
      <c r="E11" s="109">
        <v>16242521.595261583</v>
      </c>
      <c r="F11" s="109">
        <v>12062533.6326677</v>
      </c>
      <c r="G11" s="109">
        <v>19271033.027177699</v>
      </c>
      <c r="H11" s="109">
        <v>15669388.468909239</v>
      </c>
      <c r="I11" s="109">
        <v>14863515.945074454</v>
      </c>
      <c r="J11" s="109">
        <v>10890080.665297074</v>
      </c>
      <c r="K11" s="109">
        <v>11513447.334764665</v>
      </c>
      <c r="L11" s="109">
        <v>6688675.3337990697</v>
      </c>
      <c r="M11" s="109">
        <v>7158067.2814470474</v>
      </c>
      <c r="N11" s="109">
        <v>5305165.2270022379</v>
      </c>
      <c r="O11" s="109">
        <v>2475783.8165019508</v>
      </c>
      <c r="P11" s="109">
        <v>3387792.5229035546</v>
      </c>
      <c r="Q11" s="109">
        <v>13453484.996164434</v>
      </c>
      <c r="R11" s="109">
        <v>15766162.7196224</v>
      </c>
      <c r="S11" s="109">
        <v>8339914.8646756141</v>
      </c>
      <c r="T11" s="109">
        <v>4062328.0754435547</v>
      </c>
      <c r="U11" s="109">
        <v>2967504.9356816751</v>
      </c>
      <c r="V11" s="109">
        <v>3672387.6772168553</v>
      </c>
      <c r="W11" s="109">
        <v>5183299.7132770764</v>
      </c>
      <c r="X11" s="109">
        <v>7950860.4544887161</v>
      </c>
      <c r="Y11" s="109">
        <v>9379736.0842508581</v>
      </c>
      <c r="Z11" s="109">
        <v>4105771.356966367</v>
      </c>
      <c r="AA11" s="109">
        <v>10001207.445090903</v>
      </c>
      <c r="AB11" s="109">
        <v>14192507.106544372</v>
      </c>
      <c r="AC11" s="109">
        <v>3949249.8532952135</v>
      </c>
      <c r="AD11" s="109">
        <v>1536684.2</v>
      </c>
      <c r="AE11" s="109"/>
    </row>
    <row r="12" spans="1:31" ht="17.25" x14ac:dyDescent="0.25">
      <c r="A12" s="106" t="s">
        <v>317</v>
      </c>
      <c r="B12" s="107">
        <v>190598.5037337488</v>
      </c>
      <c r="C12" s="107">
        <v>435646.78698538872</v>
      </c>
      <c r="D12" s="107">
        <v>593505.45307152299</v>
      </c>
      <c r="E12" s="107">
        <v>1032152.9366698391</v>
      </c>
      <c r="F12" s="107">
        <v>1609936.2606709676</v>
      </c>
      <c r="G12" s="107">
        <v>299399.02389994881</v>
      </c>
      <c r="H12" s="107">
        <v>967377.26113202167</v>
      </c>
      <c r="I12" s="107">
        <v>1033246.1923729432</v>
      </c>
      <c r="J12" s="107">
        <v>1024164.0786951929</v>
      </c>
      <c r="K12" s="107">
        <v>511019.00680900732</v>
      </c>
      <c r="L12" s="107">
        <v>2233208.3617018941</v>
      </c>
      <c r="M12" s="107">
        <v>888849.63971192506</v>
      </c>
      <c r="N12" s="107">
        <v>292127.91950721201</v>
      </c>
      <c r="O12" s="107"/>
      <c r="P12" s="107">
        <v>364570.49439315137</v>
      </c>
      <c r="Q12" s="107">
        <v>2169662.0438003717</v>
      </c>
      <c r="R12" s="107">
        <v>1367536.2919525327</v>
      </c>
      <c r="S12" s="107">
        <v>4478341.7301616054</v>
      </c>
      <c r="T12" s="107">
        <v>381549.22973560798</v>
      </c>
      <c r="U12" s="107">
        <v>1758121.8942410632</v>
      </c>
      <c r="V12" s="107">
        <v>1598964.228365198</v>
      </c>
      <c r="W12" s="107">
        <v>9326452.3553022239</v>
      </c>
      <c r="X12" s="107">
        <v>1697426.259158738</v>
      </c>
      <c r="Y12" s="107">
        <v>5190885.0083178878</v>
      </c>
      <c r="Z12" s="107">
        <v>479005.43569624203</v>
      </c>
      <c r="AA12" s="107">
        <v>1106322.133698445</v>
      </c>
      <c r="AB12" s="107">
        <v>914973.73648781399</v>
      </c>
      <c r="AC12" s="107">
        <v>1784726.9552586509</v>
      </c>
      <c r="AD12" s="107">
        <v>1376245</v>
      </c>
      <c r="AE12" s="107"/>
    </row>
    <row r="13" spans="1:31" ht="17.25" x14ac:dyDescent="0.25">
      <c r="A13" s="108" t="s">
        <v>242</v>
      </c>
      <c r="B13" s="109">
        <v>411612.48705657781</v>
      </c>
      <c r="C13" s="109">
        <v>775115.18359640636</v>
      </c>
      <c r="D13" s="109">
        <v>547764.926375843</v>
      </c>
      <c r="E13" s="109">
        <v>936012.01123718638</v>
      </c>
      <c r="F13" s="109">
        <v>323969.00130757288</v>
      </c>
      <c r="G13" s="109">
        <v>425679.89900136407</v>
      </c>
      <c r="H13" s="109">
        <v>363140.9367379293</v>
      </c>
      <c r="I13" s="109">
        <v>762910.05178194889</v>
      </c>
      <c r="J13" s="109">
        <v>429855.95958310383</v>
      </c>
      <c r="K13" s="109">
        <v>471609.36507734488</v>
      </c>
      <c r="L13" s="109">
        <v>102602.748964538</v>
      </c>
      <c r="M13" s="109">
        <v>566873.12510202406</v>
      </c>
      <c r="N13" s="109">
        <v>276005.07006969501</v>
      </c>
      <c r="O13" s="109">
        <v>286505.85903403902</v>
      </c>
      <c r="P13" s="109">
        <v>337933.10233155196</v>
      </c>
      <c r="Q13" s="109">
        <v>523172.3489274641</v>
      </c>
      <c r="R13" s="109">
        <v>783894.44332089205</v>
      </c>
      <c r="S13" s="109">
        <v>310886.54439550301</v>
      </c>
      <c r="T13" s="109">
        <v>328545.72953355103</v>
      </c>
      <c r="U13" s="109">
        <v>109314.658595092</v>
      </c>
      <c r="V13" s="109">
        <v>454803.37552176998</v>
      </c>
      <c r="W13" s="109"/>
      <c r="X13" s="109"/>
      <c r="Y13" s="109"/>
      <c r="Z13" s="109"/>
      <c r="AA13" s="109"/>
      <c r="AB13" s="109"/>
      <c r="AC13" s="109"/>
      <c r="AD13" s="109">
        <v>1126168</v>
      </c>
      <c r="AE13" s="109"/>
    </row>
    <row r="14" spans="1:31" ht="17.25" x14ac:dyDescent="0.25">
      <c r="A14" s="106" t="s">
        <v>177</v>
      </c>
      <c r="B14" s="107">
        <v>4213133.6073017437</v>
      </c>
      <c r="C14" s="107">
        <v>7553289.708095205</v>
      </c>
      <c r="D14" s="107">
        <v>4474004.035777932</v>
      </c>
      <c r="E14" s="107">
        <v>6196379.0227079988</v>
      </c>
      <c r="F14" s="107">
        <v>6239053.4554948471</v>
      </c>
      <c r="G14" s="107">
        <v>4512042.3648725627</v>
      </c>
      <c r="H14" s="107">
        <v>8988602.1460365281</v>
      </c>
      <c r="I14" s="107">
        <v>3120300.3991366862</v>
      </c>
      <c r="J14" s="107">
        <v>2084019.9085655157</v>
      </c>
      <c r="K14" s="107">
        <v>2611234.0550309462</v>
      </c>
      <c r="L14" s="107">
        <v>1451249.1290266803</v>
      </c>
      <c r="M14" s="107">
        <v>947471.17930570804</v>
      </c>
      <c r="N14" s="107">
        <v>1948300.4240246459</v>
      </c>
      <c r="O14" s="107">
        <v>1572455.0182703282</v>
      </c>
      <c r="P14" s="107">
        <v>565208.75106976996</v>
      </c>
      <c r="Q14" s="107">
        <v>6450526.7210841291</v>
      </c>
      <c r="R14" s="107">
        <v>2592901.8082435206</v>
      </c>
      <c r="S14" s="107">
        <v>1543037.3641675636</v>
      </c>
      <c r="T14" s="107">
        <v>2039512.5166804779</v>
      </c>
      <c r="U14" s="107">
        <v>376832.40616656502</v>
      </c>
      <c r="V14" s="107">
        <v>3388312.0713683562</v>
      </c>
      <c r="W14" s="107">
        <v>2297362.409805893</v>
      </c>
      <c r="X14" s="107">
        <v>8160695.522218504</v>
      </c>
      <c r="Y14" s="107">
        <v>1088793.6443921831</v>
      </c>
      <c r="Z14" s="107">
        <v>6158447.213512551</v>
      </c>
      <c r="AA14" s="107">
        <v>931876.77027277509</v>
      </c>
      <c r="AB14" s="107">
        <v>3550485.9010107052</v>
      </c>
      <c r="AC14" s="107">
        <v>826680.60597967007</v>
      </c>
      <c r="AD14" s="107">
        <v>1039365.14</v>
      </c>
      <c r="AE14" s="107"/>
    </row>
    <row r="15" spans="1:31" ht="17.25" x14ac:dyDescent="0.25">
      <c r="A15" s="108" t="s">
        <v>297</v>
      </c>
      <c r="B15" s="109">
        <v>57409.187871611102</v>
      </c>
      <c r="C15" s="109">
        <v>381631.92455067718</v>
      </c>
      <c r="D15" s="109"/>
      <c r="E15" s="109">
        <v>149084.3300399798</v>
      </c>
      <c r="F15" s="109">
        <v>68301.232713947</v>
      </c>
      <c r="G15" s="109">
        <v>65946.454806284994</v>
      </c>
      <c r="H15" s="109">
        <v>147977.1791452358</v>
      </c>
      <c r="I15" s="109">
        <v>68584.703112333402</v>
      </c>
      <c r="J15" s="109">
        <v>231659.07899964857</v>
      </c>
      <c r="K15" s="109">
        <v>183320.58060553408</v>
      </c>
      <c r="L15" s="109"/>
      <c r="M15" s="109"/>
      <c r="N15" s="109"/>
      <c r="O15" s="109"/>
      <c r="P15" s="109"/>
      <c r="Q15" s="109">
        <v>782970.91118464503</v>
      </c>
      <c r="R15" s="109">
        <v>340983.97997747897</v>
      </c>
      <c r="S15" s="109"/>
      <c r="T15" s="109"/>
      <c r="U15" s="109"/>
      <c r="V15" s="109"/>
      <c r="W15" s="109">
        <v>562822.91213032603</v>
      </c>
      <c r="X15" s="109"/>
      <c r="Y15" s="109"/>
      <c r="Z15" s="109">
        <v>584793.479603232</v>
      </c>
      <c r="AA15" s="109"/>
      <c r="AB15" s="109"/>
      <c r="AC15" s="109"/>
      <c r="AD15" s="109">
        <v>1011000</v>
      </c>
      <c r="AE15" s="109"/>
    </row>
    <row r="16" spans="1:31" ht="17.25" x14ac:dyDescent="0.25">
      <c r="A16" s="106" t="s">
        <v>153</v>
      </c>
      <c r="B16" s="107">
        <v>4596927.0026999181</v>
      </c>
      <c r="C16" s="107">
        <v>6694947.198843604</v>
      </c>
      <c r="D16" s="107">
        <v>10033332.628321085</v>
      </c>
      <c r="E16" s="107">
        <v>21807072.921589158</v>
      </c>
      <c r="F16" s="107">
        <v>12224941.361007918</v>
      </c>
      <c r="G16" s="107">
        <v>17717028.366948374</v>
      </c>
      <c r="H16" s="107">
        <v>6916044.369833271</v>
      </c>
      <c r="I16" s="107">
        <v>6414721.4112459542</v>
      </c>
      <c r="J16" s="107">
        <v>7784141.1673982125</v>
      </c>
      <c r="K16" s="107">
        <v>3647769.4703306011</v>
      </c>
      <c r="L16" s="107">
        <v>1767369.2239350025</v>
      </c>
      <c r="M16" s="107">
        <v>6566306.8465797286</v>
      </c>
      <c r="N16" s="107">
        <v>3437852.6300531505</v>
      </c>
      <c r="O16" s="107">
        <v>944095.93188087398</v>
      </c>
      <c r="P16" s="107">
        <v>525149.91276446776</v>
      </c>
      <c r="Q16" s="107">
        <v>14095386.454333976</v>
      </c>
      <c r="R16" s="107">
        <v>5328982.4431933993</v>
      </c>
      <c r="S16" s="107">
        <v>8874624.2103511225</v>
      </c>
      <c r="T16" s="107">
        <v>2291676.866382482</v>
      </c>
      <c r="U16" s="107">
        <v>3297030.6581386039</v>
      </c>
      <c r="V16" s="107">
        <v>4584581.6217467654</v>
      </c>
      <c r="W16" s="107">
        <v>2027893.6692307419</v>
      </c>
      <c r="X16" s="107">
        <v>6709056.3415241539</v>
      </c>
      <c r="Y16" s="107">
        <v>2133581.6862323033</v>
      </c>
      <c r="Z16" s="107">
        <v>1586229.280352375</v>
      </c>
      <c r="AA16" s="107">
        <v>5278536.3581787776</v>
      </c>
      <c r="AB16" s="107">
        <v>1004585.229475449</v>
      </c>
      <c r="AC16" s="107">
        <v>3512515.6602969249</v>
      </c>
      <c r="AD16" s="107">
        <v>697392.5</v>
      </c>
      <c r="AE16" s="107"/>
    </row>
    <row r="17" spans="1:31" ht="17.25" x14ac:dyDescent="0.25">
      <c r="A17" s="108" t="s">
        <v>216</v>
      </c>
      <c r="B17" s="109">
        <v>60895.839215013599</v>
      </c>
      <c r="C17" s="109">
        <v>363145.72369844519</v>
      </c>
      <c r="D17" s="109"/>
      <c r="E17" s="109">
        <v>1146061.9647829884</v>
      </c>
      <c r="F17" s="109">
        <v>70610.609988573298</v>
      </c>
      <c r="G17" s="109"/>
      <c r="H17" s="109">
        <v>212460.37242620351</v>
      </c>
      <c r="I17" s="109">
        <v>231204.52096792491</v>
      </c>
      <c r="J17" s="109"/>
      <c r="K17" s="109">
        <v>681553.4906884532</v>
      </c>
      <c r="L17" s="109"/>
      <c r="M17" s="109">
        <v>635828.72984757903</v>
      </c>
      <c r="N17" s="109">
        <v>280169.42087427003</v>
      </c>
      <c r="O17" s="109"/>
      <c r="P17" s="109"/>
      <c r="Q17" s="109">
        <v>497164.36925792601</v>
      </c>
      <c r="R17" s="109"/>
      <c r="S17" s="109"/>
      <c r="T17" s="109"/>
      <c r="U17" s="109">
        <v>811754.55632176599</v>
      </c>
      <c r="V17" s="109"/>
      <c r="W17" s="109">
        <v>981554.61357983411</v>
      </c>
      <c r="X17" s="109"/>
      <c r="Y17" s="109">
        <v>1017154.8007364019</v>
      </c>
      <c r="Z17" s="109">
        <v>1538706.898968826</v>
      </c>
      <c r="AA17" s="109">
        <v>502298.11085631402</v>
      </c>
      <c r="AB17" s="109">
        <v>475376.16626041301</v>
      </c>
      <c r="AC17" s="109"/>
      <c r="AD17" s="109">
        <v>642910</v>
      </c>
      <c r="AE17" s="109"/>
    </row>
    <row r="18" spans="1:31" ht="17.25" x14ac:dyDescent="0.25">
      <c r="A18" s="106" t="s">
        <v>203</v>
      </c>
      <c r="B18" s="107">
        <v>57409.187871611102</v>
      </c>
      <c r="C18" s="107">
        <v>119419.82270456769</v>
      </c>
      <c r="D18" s="107"/>
      <c r="E18" s="107">
        <v>65790.298625222393</v>
      </c>
      <c r="F18" s="107"/>
      <c r="G18" s="107"/>
      <c r="H18" s="107">
        <v>209980.88165718119</v>
      </c>
      <c r="I18" s="107">
        <v>78045.277059648695</v>
      </c>
      <c r="J18" s="107">
        <v>188389.26964610332</v>
      </c>
      <c r="K18" s="107"/>
      <c r="L18" s="107"/>
      <c r="M18" s="107"/>
      <c r="N18" s="107"/>
      <c r="O18" s="107"/>
      <c r="P18" s="107">
        <v>282191.98344874399</v>
      </c>
      <c r="Q18" s="107">
        <v>239621.03543118597</v>
      </c>
      <c r="R18" s="107"/>
      <c r="S18" s="107"/>
      <c r="T18" s="107"/>
      <c r="U18" s="107">
        <v>747256.89636094403</v>
      </c>
      <c r="V18" s="107"/>
      <c r="W18" s="107"/>
      <c r="X18" s="107"/>
      <c r="Y18" s="107"/>
      <c r="Z18" s="107">
        <v>1033522.643261601</v>
      </c>
      <c r="AA18" s="107"/>
      <c r="AB18" s="107">
        <v>1355309.718021045</v>
      </c>
      <c r="AC18" s="107"/>
      <c r="AD18" s="107">
        <v>600000</v>
      </c>
      <c r="AE18" s="107"/>
    </row>
    <row r="19" spans="1:31" ht="17.25" x14ac:dyDescent="0.25">
      <c r="A19" s="108" t="s">
        <v>198</v>
      </c>
      <c r="B19" s="109"/>
      <c r="C19" s="109">
        <v>58463.325152932899</v>
      </c>
      <c r="D19" s="109">
        <v>74817.926442245196</v>
      </c>
      <c r="E19" s="109">
        <v>1064738.4314390619</v>
      </c>
      <c r="F19" s="109">
        <v>65421.871379162898</v>
      </c>
      <c r="G19" s="109">
        <v>134715.417878279</v>
      </c>
      <c r="H19" s="109">
        <v>1239284.0336900891</v>
      </c>
      <c r="I19" s="109">
        <v>145834.00896922799</v>
      </c>
      <c r="J19" s="109">
        <v>73348.456394407796</v>
      </c>
      <c r="K19" s="109"/>
      <c r="L19" s="109">
        <v>272272.72468202998</v>
      </c>
      <c r="M19" s="109">
        <v>299104.83860826201</v>
      </c>
      <c r="N19" s="109"/>
      <c r="O19" s="109">
        <v>277157.19686567102</v>
      </c>
      <c r="P19" s="109"/>
      <c r="Q19" s="109">
        <v>382351.77750786499</v>
      </c>
      <c r="R19" s="109"/>
      <c r="S19" s="109">
        <v>308363.51412294997</v>
      </c>
      <c r="T19" s="109">
        <v>1285956.17998357</v>
      </c>
      <c r="U19" s="109">
        <v>448266.27069398802</v>
      </c>
      <c r="V19" s="109">
        <v>896614.61323122098</v>
      </c>
      <c r="W19" s="109"/>
      <c r="X19" s="109"/>
      <c r="Y19" s="109">
        <v>514622.59711448598</v>
      </c>
      <c r="Z19" s="109"/>
      <c r="AA19" s="109">
        <v>486987.65875000402</v>
      </c>
      <c r="AB19" s="109"/>
      <c r="AC19" s="109"/>
      <c r="AD19" s="109">
        <v>569100</v>
      </c>
      <c r="AE19" s="109"/>
    </row>
    <row r="20" spans="1:31" ht="17.25" x14ac:dyDescent="0.25">
      <c r="A20" s="106" t="s">
        <v>191</v>
      </c>
      <c r="B20" s="107">
        <v>684467.12777319725</v>
      </c>
      <c r="C20" s="107">
        <v>2386319.7588308207</v>
      </c>
      <c r="D20" s="107">
        <v>798387.44404045935</v>
      </c>
      <c r="E20" s="107">
        <v>1426491.9412907234</v>
      </c>
      <c r="F20" s="107">
        <v>2107825.4134141454</v>
      </c>
      <c r="G20" s="107">
        <v>775842.45507466118</v>
      </c>
      <c r="H20" s="107">
        <v>732225.56035843433</v>
      </c>
      <c r="I20" s="107">
        <v>804390.48258787964</v>
      </c>
      <c r="J20" s="107">
        <v>369354.8766699222</v>
      </c>
      <c r="K20" s="107">
        <v>2113452.5062293699</v>
      </c>
      <c r="L20" s="107">
        <v>427842.927126189</v>
      </c>
      <c r="M20" s="107">
        <v>275484.13385053398</v>
      </c>
      <c r="N20" s="107">
        <v>274903.986741664</v>
      </c>
      <c r="O20" s="107">
        <v>324290.10263658798</v>
      </c>
      <c r="P20" s="107"/>
      <c r="Q20" s="107">
        <v>1194706.3639706371</v>
      </c>
      <c r="R20" s="107">
        <v>2996491.4536436936</v>
      </c>
      <c r="S20" s="107">
        <v>615493.57418940705</v>
      </c>
      <c r="T20" s="107">
        <v>1781650.795991082</v>
      </c>
      <c r="U20" s="107">
        <v>9326396.0746551175</v>
      </c>
      <c r="V20" s="107">
        <v>1916950.226799658</v>
      </c>
      <c r="W20" s="107">
        <v>1899158.093580968</v>
      </c>
      <c r="X20" s="107">
        <v>2491812.7345768069</v>
      </c>
      <c r="Y20" s="107">
        <v>988037.80382864806</v>
      </c>
      <c r="Z20" s="107">
        <v>571241.97292444203</v>
      </c>
      <c r="AA20" s="107">
        <v>967679.45387941902</v>
      </c>
      <c r="AB20" s="107">
        <v>467887.87763914798</v>
      </c>
      <c r="AC20" s="107">
        <v>9965839.1738316622</v>
      </c>
      <c r="AD20" s="107">
        <v>522750</v>
      </c>
      <c r="AE20" s="107"/>
    </row>
    <row r="21" spans="1:31" ht="17.25" x14ac:dyDescent="0.25">
      <c r="A21" s="108" t="s">
        <v>272</v>
      </c>
      <c r="B21" s="109"/>
      <c r="C21" s="109"/>
      <c r="D21" s="109"/>
      <c r="E21" s="109"/>
      <c r="F21" s="109"/>
      <c r="G21" s="109"/>
      <c r="H21" s="109"/>
      <c r="I21" s="109"/>
      <c r="J21" s="109"/>
      <c r="K21" s="109"/>
      <c r="L21" s="109">
        <v>555958.84851410904</v>
      </c>
      <c r="M21" s="109"/>
      <c r="N21" s="109"/>
      <c r="O21" s="109">
        <v>277220.22591254802</v>
      </c>
      <c r="P21" s="109"/>
      <c r="Q21" s="109"/>
      <c r="R21" s="109"/>
      <c r="S21" s="109">
        <v>647963.635499525</v>
      </c>
      <c r="T21" s="109"/>
      <c r="U21" s="109"/>
      <c r="V21" s="109"/>
      <c r="W21" s="109"/>
      <c r="X21" s="109"/>
      <c r="Y21" s="109"/>
      <c r="Z21" s="109"/>
      <c r="AA21" s="109"/>
      <c r="AB21" s="109"/>
      <c r="AC21" s="109"/>
      <c r="AD21" s="109">
        <v>510000</v>
      </c>
      <c r="AE21" s="109"/>
    </row>
    <row r="22" spans="1:31" ht="17.25" x14ac:dyDescent="0.25">
      <c r="A22" s="106" t="s">
        <v>221</v>
      </c>
      <c r="B22" s="107"/>
      <c r="C22" s="107"/>
      <c r="D22" s="107"/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7">
        <v>317367.79881278099</v>
      </c>
      <c r="R22" s="107"/>
      <c r="S22" s="107"/>
      <c r="T22" s="107"/>
      <c r="U22" s="107"/>
      <c r="V22" s="107"/>
      <c r="W22" s="107"/>
      <c r="X22" s="107"/>
      <c r="Y22" s="107"/>
      <c r="Z22" s="107">
        <v>537097.91669489199</v>
      </c>
      <c r="AA22" s="107">
        <v>519272.40836799599</v>
      </c>
      <c r="AB22" s="107">
        <v>1004066.91526507</v>
      </c>
      <c r="AC22" s="107"/>
      <c r="AD22" s="107">
        <v>500000</v>
      </c>
      <c r="AE22" s="107"/>
    </row>
    <row r="23" spans="1:31" ht="17.25" x14ac:dyDescent="0.25">
      <c r="A23" s="108" t="s">
        <v>313</v>
      </c>
      <c r="B23" s="109">
        <v>117642.9077865054</v>
      </c>
      <c r="C23" s="109">
        <v>186203.07925023441</v>
      </c>
      <c r="D23" s="109"/>
      <c r="E23" s="109">
        <v>697054.75143473386</v>
      </c>
      <c r="F23" s="109">
        <v>64156.492489617704</v>
      </c>
      <c r="G23" s="109">
        <v>427333.02714472648</v>
      </c>
      <c r="H23" s="109">
        <v>285062.54953327437</v>
      </c>
      <c r="I23" s="109">
        <v>81478.627297452098</v>
      </c>
      <c r="J23" s="109"/>
      <c r="K23" s="109">
        <v>166677.758256717</v>
      </c>
      <c r="L23" s="109"/>
      <c r="M23" s="109">
        <v>993495.47165463597</v>
      </c>
      <c r="N23" s="109">
        <v>297897.51949185599</v>
      </c>
      <c r="O23" s="109">
        <v>280883.29095572297</v>
      </c>
      <c r="P23" s="109"/>
      <c r="Q23" s="109"/>
      <c r="R23" s="109">
        <v>885300.97805302811</v>
      </c>
      <c r="S23" s="109"/>
      <c r="T23" s="109">
        <v>642978.08999178302</v>
      </c>
      <c r="U23" s="109"/>
      <c r="V23" s="109"/>
      <c r="W23" s="109"/>
      <c r="X23" s="109"/>
      <c r="Y23" s="109"/>
      <c r="Z23" s="109"/>
      <c r="AA23" s="109"/>
      <c r="AB23" s="109">
        <v>475202.77337708499</v>
      </c>
      <c r="AC23" s="109">
        <v>1001400.992369263</v>
      </c>
      <c r="AD23" s="109">
        <v>500000</v>
      </c>
      <c r="AE23" s="109"/>
    </row>
    <row r="24" spans="1:31" ht="17.25" x14ac:dyDescent="0.25">
      <c r="A24" s="106" t="s">
        <v>185</v>
      </c>
      <c r="B24" s="107">
        <v>378402.64586608019</v>
      </c>
      <c r="C24" s="107">
        <v>197956.66306563042</v>
      </c>
      <c r="D24" s="107">
        <v>320061.76609592931</v>
      </c>
      <c r="E24" s="107">
        <v>512557.19494279695</v>
      </c>
      <c r="F24" s="107">
        <v>70928.614188521795</v>
      </c>
      <c r="G24" s="107">
        <v>607470.91227156902</v>
      </c>
      <c r="H24" s="107">
        <v>386472.55157110689</v>
      </c>
      <c r="I24" s="107">
        <v>171461.7577808334</v>
      </c>
      <c r="J24" s="107">
        <v>498839.98335071804</v>
      </c>
      <c r="K24" s="107">
        <v>234328.35407945589</v>
      </c>
      <c r="L24" s="107"/>
      <c r="M24" s="107"/>
      <c r="N24" s="107"/>
      <c r="O24" s="107">
        <v>821069.15818422812</v>
      </c>
      <c r="P24" s="107">
        <v>495760.39061209129</v>
      </c>
      <c r="Q24" s="107">
        <v>1007382.110553269</v>
      </c>
      <c r="R24" s="107">
        <v>404985.09171215672</v>
      </c>
      <c r="S24" s="107">
        <v>1009573.202696627</v>
      </c>
      <c r="T24" s="107">
        <v>342816.62824091897</v>
      </c>
      <c r="U24" s="107">
        <v>742659.01979341893</v>
      </c>
      <c r="V24" s="107">
        <v>457634.36100190098</v>
      </c>
      <c r="W24" s="107">
        <v>1519616.6125381449</v>
      </c>
      <c r="X24" s="107">
        <v>4557034.1126109241</v>
      </c>
      <c r="Y24" s="107">
        <v>537218.91433001403</v>
      </c>
      <c r="Z24" s="107">
        <v>506382.20724864601</v>
      </c>
      <c r="AA24" s="107"/>
      <c r="AB24" s="107"/>
      <c r="AC24" s="107"/>
      <c r="AD24" s="107">
        <v>500000</v>
      </c>
      <c r="AE24" s="107"/>
    </row>
    <row r="25" spans="1:31" ht="17.25" x14ac:dyDescent="0.25">
      <c r="A25" s="108" t="s">
        <v>306</v>
      </c>
      <c r="B25" s="109"/>
      <c r="C25" s="109"/>
      <c r="D25" s="109"/>
      <c r="E25" s="109"/>
      <c r="F25" s="109"/>
      <c r="G25" s="109"/>
      <c r="H25" s="109"/>
      <c r="I25" s="109">
        <v>69685.716212963394</v>
      </c>
      <c r="J25" s="109"/>
      <c r="K25" s="109">
        <v>87982.818392343805</v>
      </c>
      <c r="L25" s="109"/>
      <c r="M25" s="109"/>
      <c r="N25" s="109"/>
      <c r="O25" s="109"/>
      <c r="P25" s="109"/>
      <c r="Q25" s="109">
        <v>322857.84092764102</v>
      </c>
      <c r="R25" s="109">
        <v>347162.291434374</v>
      </c>
      <c r="S25" s="109"/>
      <c r="T25" s="109"/>
      <c r="U25" s="109"/>
      <c r="V25" s="109"/>
      <c r="W25" s="109"/>
      <c r="X25" s="109"/>
      <c r="Y25" s="109"/>
      <c r="Z25" s="109">
        <v>530941.10879351106</v>
      </c>
      <c r="AA25" s="109"/>
      <c r="AB25" s="109">
        <v>494928.52576079097</v>
      </c>
      <c r="AC25" s="109"/>
      <c r="AD25" s="109">
        <v>500000</v>
      </c>
      <c r="AE25" s="109"/>
    </row>
    <row r="26" spans="1:31" ht="17.25" x14ac:dyDescent="0.25">
      <c r="A26" s="106" t="s">
        <v>289</v>
      </c>
      <c r="B26" s="107"/>
      <c r="C26" s="107">
        <v>68908.772580256904</v>
      </c>
      <c r="D26" s="107"/>
      <c r="E26" s="107"/>
      <c r="F26" s="107">
        <v>230881.085101637</v>
      </c>
      <c r="G26" s="107">
        <v>81035.597184056198</v>
      </c>
      <c r="H26" s="107"/>
      <c r="I26" s="107"/>
      <c r="J26" s="107">
        <v>82722.183951105704</v>
      </c>
      <c r="K26" s="107"/>
      <c r="L26" s="107"/>
      <c r="M26" s="107"/>
      <c r="N26" s="107"/>
      <c r="O26" s="107">
        <v>304918.36749826401</v>
      </c>
      <c r="P26" s="107"/>
      <c r="Q26" s="107"/>
      <c r="R26" s="107"/>
      <c r="S26" s="107">
        <v>323283.99111730303</v>
      </c>
      <c r="T26" s="107"/>
      <c r="U26" s="107">
        <v>412492.30532906501</v>
      </c>
      <c r="V26" s="107"/>
      <c r="W26" s="107">
        <v>606159.02717557596</v>
      </c>
      <c r="X26" s="107">
        <v>2101863.9213048769</v>
      </c>
      <c r="Y26" s="107"/>
      <c r="Z26" s="107"/>
      <c r="AA26" s="107">
        <v>707629.51128424902</v>
      </c>
      <c r="AB26" s="107"/>
      <c r="AC26" s="107"/>
      <c r="AD26" s="107">
        <v>500000</v>
      </c>
      <c r="AE26" s="107"/>
    </row>
    <row r="27" spans="1:31" ht="17.25" x14ac:dyDescent="0.25">
      <c r="A27" s="108" t="s">
        <v>160</v>
      </c>
      <c r="B27" s="109"/>
      <c r="C27" s="109"/>
      <c r="D27" s="109"/>
      <c r="E27" s="109"/>
      <c r="F27" s="109"/>
      <c r="G27" s="109"/>
      <c r="H27" s="109"/>
      <c r="I27" s="109"/>
      <c r="J27" s="109"/>
      <c r="K27" s="109">
        <v>78766.235512529296</v>
      </c>
      <c r="L27" s="109"/>
      <c r="M27" s="109"/>
      <c r="N27" s="109"/>
      <c r="O27" s="109"/>
      <c r="P27" s="109"/>
      <c r="Q27" s="109"/>
      <c r="R27" s="109"/>
      <c r="S27" s="109"/>
      <c r="T27" s="109"/>
      <c r="U27" s="109"/>
      <c r="V27" s="109"/>
      <c r="W27" s="109"/>
      <c r="X27" s="109"/>
      <c r="Y27" s="109"/>
      <c r="Z27" s="109"/>
      <c r="AA27" s="109"/>
      <c r="AB27" s="109"/>
      <c r="AC27" s="109"/>
      <c r="AD27" s="109"/>
      <c r="AE27" s="109"/>
    </row>
    <row r="28" spans="1:31" ht="17.25" x14ac:dyDescent="0.25">
      <c r="A28" s="106" t="s">
        <v>167</v>
      </c>
      <c r="B28" s="107"/>
      <c r="C28" s="107">
        <v>130972.479764078</v>
      </c>
      <c r="D28" s="107"/>
      <c r="E28" s="107">
        <v>65838.435557364704</v>
      </c>
      <c r="F28" s="107">
        <v>74688.244487913398</v>
      </c>
      <c r="G28" s="107">
        <v>116792.376083838</v>
      </c>
      <c r="H28" s="107"/>
      <c r="I28" s="107">
        <v>301772.69369426701</v>
      </c>
      <c r="J28" s="107"/>
      <c r="K28" s="107">
        <v>91332.412585458398</v>
      </c>
      <c r="L28" s="107"/>
      <c r="M28" s="107"/>
      <c r="N28" s="107"/>
      <c r="O28" s="107"/>
      <c r="P28" s="107"/>
      <c r="Q28" s="107"/>
      <c r="R28" s="107"/>
      <c r="S28" s="107"/>
      <c r="T28" s="107"/>
      <c r="U28" s="107"/>
      <c r="V28" s="107"/>
      <c r="W28" s="107"/>
      <c r="X28" s="107"/>
      <c r="Y28" s="107"/>
      <c r="Z28" s="107"/>
      <c r="AA28" s="107"/>
      <c r="AB28" s="107"/>
      <c r="AC28" s="107"/>
      <c r="AD28" s="107"/>
      <c r="AE28" s="107"/>
    </row>
    <row r="29" spans="1:31" ht="17.25" x14ac:dyDescent="0.25">
      <c r="A29" s="108" t="s">
        <v>166</v>
      </c>
      <c r="B29" s="109"/>
      <c r="C29" s="109"/>
      <c r="D29" s="109"/>
      <c r="E29" s="109"/>
      <c r="F29" s="109">
        <v>68451.686313922604</v>
      </c>
      <c r="G29" s="109"/>
      <c r="H29" s="109"/>
      <c r="I29" s="109"/>
      <c r="J29" s="109"/>
      <c r="K29" s="109"/>
      <c r="L29" s="109"/>
      <c r="M29" s="109"/>
      <c r="N29" s="109"/>
      <c r="O29" s="109"/>
      <c r="P29" s="109"/>
      <c r="Q29" s="109"/>
      <c r="R29" s="109"/>
      <c r="S29" s="109"/>
      <c r="T29" s="109"/>
      <c r="U29" s="109"/>
      <c r="V29" s="109"/>
      <c r="W29" s="109"/>
      <c r="X29" s="109"/>
      <c r="Y29" s="109"/>
      <c r="Z29" s="109"/>
      <c r="AA29" s="109"/>
      <c r="AB29" s="109"/>
      <c r="AC29" s="109"/>
      <c r="AD29" s="109"/>
      <c r="AE29" s="109"/>
    </row>
    <row r="30" spans="1:31" ht="17.25" x14ac:dyDescent="0.25">
      <c r="A30" s="106" t="s">
        <v>145</v>
      </c>
      <c r="B30" s="107"/>
      <c r="C30" s="107"/>
      <c r="D30" s="107"/>
      <c r="E30" s="107"/>
      <c r="F30" s="107">
        <v>8585077.1066982001</v>
      </c>
      <c r="G30" s="107"/>
      <c r="H30" s="107">
        <v>1076704.1951749816</v>
      </c>
      <c r="I30" s="107"/>
      <c r="J30" s="107">
        <v>230626.84812952901</v>
      </c>
      <c r="K30" s="107">
        <v>74823.037741434804</v>
      </c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</row>
    <row r="31" spans="1:31" ht="17.25" x14ac:dyDescent="0.25">
      <c r="A31" s="108" t="s">
        <v>169</v>
      </c>
      <c r="B31" s="109"/>
      <c r="C31" s="109"/>
      <c r="D31" s="109"/>
      <c r="E31" s="109"/>
      <c r="F31" s="109"/>
      <c r="G31" s="109"/>
      <c r="H31" s="109"/>
      <c r="I31" s="109"/>
      <c r="J31" s="109"/>
      <c r="K31" s="109">
        <v>77278.499749607799</v>
      </c>
      <c r="L31" s="109"/>
      <c r="M31" s="109"/>
      <c r="N31" s="109"/>
      <c r="O31" s="109"/>
      <c r="P31" s="109"/>
      <c r="Q31" s="109"/>
      <c r="R31" s="109"/>
      <c r="S31" s="109"/>
      <c r="T31" s="109"/>
      <c r="U31" s="109"/>
      <c r="V31" s="109"/>
      <c r="W31" s="109"/>
      <c r="X31" s="109"/>
      <c r="Y31" s="109"/>
      <c r="Z31" s="109"/>
      <c r="AA31" s="109"/>
      <c r="AB31" s="109"/>
      <c r="AC31" s="109"/>
      <c r="AD31" s="109"/>
      <c r="AE31" s="109"/>
    </row>
    <row r="32" spans="1:31" ht="17.25" x14ac:dyDescent="0.25">
      <c r="A32" s="106" t="s">
        <v>215</v>
      </c>
      <c r="B32" s="107"/>
      <c r="C32" s="107"/>
      <c r="D32" s="107"/>
      <c r="E32" s="107"/>
      <c r="F32" s="107"/>
      <c r="G32" s="107">
        <v>65946.454806284994</v>
      </c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7"/>
      <c r="AA32" s="107"/>
      <c r="AB32" s="107"/>
      <c r="AC32" s="107"/>
      <c r="AD32" s="107"/>
      <c r="AE32" s="107"/>
    </row>
    <row r="33" spans="1:31" ht="17.25" x14ac:dyDescent="0.25">
      <c r="A33" s="108" t="s">
        <v>144</v>
      </c>
      <c r="B33" s="109"/>
      <c r="C33" s="109"/>
      <c r="D33" s="109"/>
      <c r="E33" s="109"/>
      <c r="F33" s="109"/>
      <c r="G33" s="109"/>
      <c r="H33" s="109">
        <v>68472.026627341693</v>
      </c>
      <c r="I33" s="109">
        <v>68584.703112333402</v>
      </c>
      <c r="J33" s="109"/>
      <c r="K33" s="109"/>
      <c r="L33" s="109">
        <v>105831.509574389</v>
      </c>
      <c r="M33" s="109">
        <v>272810.59006786899</v>
      </c>
      <c r="N33" s="109"/>
      <c r="O33" s="109"/>
      <c r="P33" s="109"/>
      <c r="Q33" s="109"/>
      <c r="R33" s="109">
        <v>92071.582882581293</v>
      </c>
      <c r="S33" s="109">
        <v>98676.324519343805</v>
      </c>
      <c r="T33" s="109">
        <v>321489.04499589099</v>
      </c>
      <c r="U33" s="109"/>
      <c r="V33" s="109"/>
      <c r="W33" s="109"/>
      <c r="X33" s="109"/>
      <c r="Y33" s="109">
        <v>7868947.2959027002</v>
      </c>
      <c r="Z33" s="109"/>
      <c r="AA33" s="109"/>
      <c r="AB33" s="109"/>
      <c r="AC33" s="109"/>
      <c r="AD33" s="109"/>
      <c r="AE33" s="109"/>
    </row>
    <row r="34" spans="1:31" ht="17.25" x14ac:dyDescent="0.25">
      <c r="A34" s="106" t="s">
        <v>314</v>
      </c>
      <c r="B34" s="107"/>
      <c r="C34" s="107"/>
      <c r="D34" s="107"/>
      <c r="E34" s="107"/>
      <c r="F34" s="107"/>
      <c r="G34" s="107"/>
      <c r="H34" s="107"/>
      <c r="I34" s="107"/>
      <c r="J34" s="107"/>
      <c r="K34" s="107"/>
      <c r="L34" s="107"/>
      <c r="M34" s="107"/>
      <c r="N34" s="107"/>
      <c r="O34" s="107"/>
      <c r="P34" s="107"/>
      <c r="Q34" s="107"/>
      <c r="R34" s="107"/>
      <c r="S34" s="107">
        <v>314530.78440540802</v>
      </c>
      <c r="T34" s="107"/>
      <c r="U34" s="107"/>
      <c r="V34" s="107"/>
      <c r="W34" s="107"/>
      <c r="X34" s="107"/>
      <c r="Y34" s="107"/>
      <c r="Z34" s="107"/>
      <c r="AA34" s="107"/>
      <c r="AB34" s="107"/>
      <c r="AC34" s="107"/>
      <c r="AD34" s="107"/>
      <c r="AE34" s="107"/>
    </row>
    <row r="35" spans="1:31" ht="17.25" x14ac:dyDescent="0.25">
      <c r="A35" s="108" t="s">
        <v>298</v>
      </c>
      <c r="B35" s="109"/>
      <c r="C35" s="109"/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  <c r="Q35" s="109"/>
      <c r="R35" s="109"/>
      <c r="S35" s="109"/>
      <c r="T35" s="109"/>
      <c r="U35" s="109">
        <v>372612.860344794</v>
      </c>
      <c r="V35" s="109"/>
      <c r="W35" s="109"/>
      <c r="X35" s="109"/>
      <c r="Y35" s="109"/>
      <c r="Z35" s="109"/>
      <c r="AA35" s="109"/>
      <c r="AB35" s="109">
        <v>479627.08856136497</v>
      </c>
      <c r="AC35" s="109"/>
      <c r="AD35" s="109"/>
      <c r="AE35" s="109"/>
    </row>
    <row r="36" spans="1:31" ht="15" customHeight="1" x14ac:dyDescent="0.25">
      <c r="A36" s="106" t="s">
        <v>217</v>
      </c>
      <c r="B36" s="107"/>
      <c r="C36" s="107"/>
      <c r="D36" s="107"/>
      <c r="E36" s="107"/>
      <c r="F36" s="107"/>
      <c r="G36" s="107"/>
      <c r="H36" s="107"/>
      <c r="I36" s="107"/>
      <c r="J36" s="107"/>
      <c r="K36" s="107"/>
      <c r="L36" s="107"/>
      <c r="M36" s="107">
        <v>279000.66235650901</v>
      </c>
      <c r="N36" s="107"/>
      <c r="O36" s="107"/>
      <c r="P36" s="107"/>
      <c r="Q36" s="107"/>
      <c r="R36" s="107"/>
      <c r="S36" s="107"/>
      <c r="T36" s="107"/>
      <c r="U36" s="107"/>
      <c r="V36" s="107"/>
      <c r="W36" s="107"/>
      <c r="X36" s="107">
        <v>482565.92508155003</v>
      </c>
      <c r="Y36" s="107"/>
      <c r="Z36" s="107"/>
      <c r="AA36" s="107"/>
      <c r="AB36" s="107"/>
      <c r="AC36" s="107"/>
      <c r="AD36" s="107"/>
      <c r="AE36" s="107"/>
    </row>
    <row r="37" spans="1:31" ht="33.75" customHeight="1" x14ac:dyDescent="0.25">
      <c r="A37" s="108" t="s">
        <v>312</v>
      </c>
      <c r="B37" s="109"/>
      <c r="C37" s="109"/>
      <c r="D37" s="109"/>
      <c r="E37" s="109"/>
      <c r="F37" s="109"/>
      <c r="G37" s="109"/>
      <c r="H37" s="109"/>
      <c r="I37" s="109"/>
      <c r="J37" s="109"/>
      <c r="K37" s="109"/>
      <c r="L37" s="109"/>
      <c r="M37" s="109"/>
      <c r="N37" s="109"/>
      <c r="O37" s="109"/>
      <c r="P37" s="109"/>
      <c r="Q37" s="109"/>
      <c r="R37" s="109"/>
      <c r="S37" s="109"/>
      <c r="T37" s="109">
        <v>326954.35876082198</v>
      </c>
      <c r="U37" s="109"/>
      <c r="V37" s="109"/>
      <c r="W37" s="109"/>
      <c r="X37" s="109"/>
      <c r="Y37" s="109"/>
      <c r="Z37" s="109">
        <v>484127.572053465</v>
      </c>
      <c r="AA37" s="109"/>
      <c r="AB37" s="109"/>
      <c r="AC37" s="109">
        <v>982738.64035658096</v>
      </c>
      <c r="AD37" s="109"/>
      <c r="AE37" s="109"/>
    </row>
    <row r="38" spans="1:31" ht="17.25" x14ac:dyDescent="0.25">
      <c r="A38" s="106" t="s">
        <v>147</v>
      </c>
      <c r="B38" s="107"/>
      <c r="C38" s="107"/>
      <c r="D38" s="107"/>
      <c r="E38" s="107"/>
      <c r="F38" s="107"/>
      <c r="G38" s="107"/>
      <c r="H38" s="107"/>
      <c r="I38" s="107"/>
      <c r="J38" s="107"/>
      <c r="K38" s="107"/>
      <c r="L38" s="107"/>
      <c r="M38" s="107"/>
      <c r="N38" s="107"/>
      <c r="O38" s="107"/>
      <c r="P38" s="107"/>
      <c r="Q38" s="107"/>
      <c r="R38" s="107"/>
      <c r="S38" s="107"/>
      <c r="T38" s="107"/>
      <c r="U38" s="107"/>
      <c r="V38" s="107"/>
      <c r="W38" s="107"/>
      <c r="X38" s="107"/>
      <c r="Y38" s="107">
        <v>612804.696859446</v>
      </c>
      <c r="Z38" s="107"/>
      <c r="AA38" s="107"/>
      <c r="AB38" s="107"/>
      <c r="AC38" s="107"/>
      <c r="AD38" s="107"/>
      <c r="AE38" s="107"/>
    </row>
    <row r="39" spans="1:31" ht="17.25" x14ac:dyDescent="0.25">
      <c r="A39" s="108" t="s">
        <v>393</v>
      </c>
      <c r="B39" s="109"/>
      <c r="C39" s="109">
        <v>313636.8090208004</v>
      </c>
      <c r="D39" s="109"/>
      <c r="E39" s="109"/>
      <c r="F39" s="109">
        <v>174370.5932717816</v>
      </c>
      <c r="G39" s="109">
        <v>139261.3268295922</v>
      </c>
      <c r="H39" s="109">
        <v>428727.1824142515</v>
      </c>
      <c r="I39" s="109"/>
      <c r="J39" s="109">
        <v>71714.691242913599</v>
      </c>
      <c r="K39" s="109"/>
      <c r="L39" s="109"/>
      <c r="M39" s="109"/>
      <c r="N39" s="109"/>
      <c r="O39" s="109"/>
      <c r="P39" s="109">
        <v>103504.496684033</v>
      </c>
      <c r="Q39" s="109"/>
      <c r="R39" s="109">
        <v>784286.105585268</v>
      </c>
      <c r="S39" s="109"/>
      <c r="T39" s="109"/>
      <c r="U39" s="109"/>
      <c r="V39" s="109"/>
      <c r="W39" s="109"/>
      <c r="X39" s="109"/>
      <c r="Y39" s="109"/>
      <c r="Z39" s="109"/>
      <c r="AA39" s="109"/>
      <c r="AB39" s="109"/>
      <c r="AC39" s="109"/>
      <c r="AD39" s="109"/>
      <c r="AE39" s="109"/>
    </row>
    <row r="40" spans="1:31" ht="17.25" x14ac:dyDescent="0.25">
      <c r="A40" s="106" t="s">
        <v>187</v>
      </c>
      <c r="B40" s="107"/>
      <c r="C40" s="107"/>
      <c r="D40" s="107"/>
      <c r="E40" s="107"/>
      <c r="F40" s="107"/>
      <c r="G40" s="107"/>
      <c r="H40" s="107"/>
      <c r="I40" s="107">
        <v>68584.703112333402</v>
      </c>
      <c r="J40" s="107"/>
      <c r="K40" s="107"/>
      <c r="L40" s="107"/>
      <c r="M40" s="107"/>
      <c r="N40" s="107"/>
      <c r="O40" s="107"/>
      <c r="P40" s="107"/>
      <c r="Q40" s="107">
        <v>330540.17048803001</v>
      </c>
      <c r="R40" s="107"/>
      <c r="S40" s="107"/>
      <c r="T40" s="107"/>
      <c r="U40" s="107"/>
      <c r="V40" s="107"/>
      <c r="W40" s="107"/>
      <c r="X40" s="107"/>
      <c r="Y40" s="107"/>
      <c r="Z40" s="107"/>
      <c r="AA40" s="107"/>
      <c r="AB40" s="107">
        <v>568494.67014633399</v>
      </c>
      <c r="AC40" s="107">
        <v>493647.72467926302</v>
      </c>
      <c r="AD40" s="107"/>
      <c r="AE40" s="107"/>
    </row>
    <row r="41" spans="1:31" ht="17.25" x14ac:dyDescent="0.25">
      <c r="A41" s="108" t="s">
        <v>230</v>
      </c>
      <c r="B41" s="109"/>
      <c r="C41" s="109"/>
      <c r="D41" s="109"/>
      <c r="E41" s="109"/>
      <c r="F41" s="109"/>
      <c r="G41" s="109"/>
      <c r="H41" s="109"/>
      <c r="I41" s="109"/>
      <c r="J41" s="109"/>
      <c r="K41" s="109"/>
      <c r="L41" s="109"/>
      <c r="M41" s="109"/>
      <c r="N41" s="109"/>
      <c r="O41" s="109"/>
      <c r="P41" s="109"/>
      <c r="Q41" s="109"/>
      <c r="R41" s="109"/>
      <c r="S41" s="109"/>
      <c r="T41" s="109"/>
      <c r="U41" s="109"/>
      <c r="V41" s="109"/>
      <c r="W41" s="109"/>
      <c r="X41" s="109"/>
      <c r="Y41" s="109"/>
      <c r="Z41" s="109"/>
      <c r="AA41" s="109"/>
      <c r="AB41" s="109">
        <v>965294.93347854191</v>
      </c>
      <c r="AC41" s="109"/>
      <c r="AD41" s="109"/>
      <c r="AE41" s="109"/>
    </row>
    <row r="42" spans="1:31" ht="17.25" x14ac:dyDescent="0.25">
      <c r="A42" s="106" t="s">
        <v>165</v>
      </c>
      <c r="B42" s="107">
        <v>57409.187871611102</v>
      </c>
      <c r="C42" s="107"/>
      <c r="D42" s="107"/>
      <c r="E42" s="107"/>
      <c r="F42" s="107"/>
      <c r="G42" s="107"/>
      <c r="H42" s="107"/>
      <c r="I42" s="107"/>
      <c r="J42" s="107"/>
      <c r="K42" s="107"/>
      <c r="L42" s="107"/>
      <c r="M42" s="107"/>
      <c r="N42" s="107"/>
      <c r="O42" s="107"/>
      <c r="P42" s="107"/>
      <c r="Q42" s="107"/>
      <c r="R42" s="107"/>
      <c r="S42" s="107"/>
      <c r="T42" s="107"/>
      <c r="U42" s="107"/>
      <c r="V42" s="107"/>
      <c r="W42" s="107"/>
      <c r="X42" s="107"/>
      <c r="Y42" s="107"/>
      <c r="Z42" s="107">
        <v>1190087.44359259</v>
      </c>
      <c r="AA42" s="107"/>
      <c r="AB42" s="107"/>
      <c r="AC42" s="107"/>
      <c r="AD42" s="107"/>
      <c r="AE42" s="107"/>
    </row>
    <row r="43" spans="1:31" ht="17.25" x14ac:dyDescent="0.25">
      <c r="A43" s="108" t="s">
        <v>182</v>
      </c>
      <c r="B43" s="109"/>
      <c r="C43" s="109"/>
      <c r="D43" s="109"/>
      <c r="E43" s="109">
        <v>70012.786712890098</v>
      </c>
      <c r="F43" s="109"/>
      <c r="G43" s="109"/>
      <c r="H43" s="109"/>
      <c r="I43" s="109"/>
      <c r="J43" s="109"/>
      <c r="K43" s="109"/>
      <c r="L43" s="109"/>
      <c r="M43" s="109">
        <v>81843.177020360599</v>
      </c>
      <c r="N43" s="109"/>
      <c r="O43" s="109"/>
      <c r="P43" s="109"/>
      <c r="Q43" s="109"/>
      <c r="R43" s="109"/>
      <c r="S43" s="109"/>
      <c r="T43" s="109"/>
      <c r="U43" s="109"/>
      <c r="V43" s="109"/>
      <c r="W43" s="109">
        <v>515894.13919253403</v>
      </c>
      <c r="X43" s="109"/>
      <c r="Y43" s="109"/>
      <c r="Z43" s="109"/>
      <c r="AA43" s="109"/>
      <c r="AB43" s="109"/>
      <c r="AC43" s="109"/>
      <c r="AD43" s="109"/>
      <c r="AE43" s="109"/>
    </row>
    <row r="44" spans="1:31" ht="17.25" x14ac:dyDescent="0.25">
      <c r="A44" s="106" t="s">
        <v>148</v>
      </c>
      <c r="B44" s="107">
        <v>175006.93376365749</v>
      </c>
      <c r="C44" s="107">
        <v>128114.11425603081</v>
      </c>
      <c r="D44" s="107">
        <v>125671.81469317971</v>
      </c>
      <c r="E44" s="107">
        <v>125651.08886017599</v>
      </c>
      <c r="F44" s="107">
        <v>65425.517314412296</v>
      </c>
      <c r="G44" s="107"/>
      <c r="H44" s="107"/>
      <c r="I44" s="107">
        <v>77416.583947785606</v>
      </c>
      <c r="J44" s="107"/>
      <c r="K44" s="107"/>
      <c r="L44" s="107">
        <v>526511.76013258297</v>
      </c>
      <c r="M44" s="107"/>
      <c r="N44" s="107"/>
      <c r="O44" s="107"/>
      <c r="P44" s="107"/>
      <c r="Q44" s="107"/>
      <c r="R44" s="107"/>
      <c r="S44" s="107">
        <v>613643.39310466999</v>
      </c>
      <c r="T44" s="107"/>
      <c r="U44" s="107"/>
      <c r="V44" s="107"/>
      <c r="W44" s="107"/>
      <c r="X44" s="107"/>
      <c r="Y44" s="107"/>
      <c r="Z44" s="107"/>
      <c r="AA44" s="107"/>
      <c r="AB44" s="107"/>
      <c r="AC44" s="107"/>
      <c r="AD44" s="107"/>
      <c r="AE44" s="107"/>
    </row>
    <row r="45" spans="1:31" ht="17.25" x14ac:dyDescent="0.25">
      <c r="A45" s="108" t="s">
        <v>197</v>
      </c>
      <c r="B45" s="109"/>
      <c r="C45" s="109"/>
      <c r="D45" s="109"/>
      <c r="E45" s="109"/>
      <c r="F45" s="109"/>
      <c r="G45" s="109"/>
      <c r="H45" s="109"/>
      <c r="I45" s="109"/>
      <c r="J45" s="109"/>
      <c r="K45" s="109"/>
      <c r="L45" s="109"/>
      <c r="M45" s="109"/>
      <c r="N45" s="109"/>
      <c r="O45" s="109"/>
      <c r="P45" s="109">
        <v>310179.81725631002</v>
      </c>
      <c r="Q45" s="109"/>
      <c r="R45" s="109"/>
      <c r="S45" s="109"/>
      <c r="T45" s="109"/>
      <c r="U45" s="109"/>
      <c r="V45" s="109"/>
      <c r="W45" s="109"/>
      <c r="X45" s="109">
        <v>145541.88300459599</v>
      </c>
      <c r="Y45" s="109"/>
      <c r="Z45" s="109"/>
      <c r="AA45" s="109"/>
      <c r="AB45" s="109"/>
      <c r="AC45" s="109"/>
      <c r="AD45" s="109"/>
      <c r="AE45" s="109"/>
    </row>
    <row r="46" spans="1:31" ht="17.25" x14ac:dyDescent="0.25">
      <c r="A46" s="106" t="s">
        <v>243</v>
      </c>
      <c r="B46" s="107"/>
      <c r="C46" s="107"/>
      <c r="D46" s="107"/>
      <c r="E46" s="107"/>
      <c r="F46" s="107"/>
      <c r="G46" s="107"/>
      <c r="H46" s="107"/>
      <c r="I46" s="107">
        <v>89449.751819590398</v>
      </c>
      <c r="J46" s="107"/>
      <c r="K46" s="107"/>
      <c r="L46" s="107"/>
      <c r="M46" s="107"/>
      <c r="N46" s="107"/>
      <c r="O46" s="107"/>
      <c r="P46" s="107">
        <v>509881.86807790102</v>
      </c>
      <c r="Q46" s="107"/>
      <c r="R46" s="107"/>
      <c r="S46" s="107"/>
      <c r="T46" s="107"/>
      <c r="U46" s="107"/>
      <c r="V46" s="107"/>
      <c r="W46" s="107"/>
      <c r="X46" s="107"/>
      <c r="Y46" s="107"/>
      <c r="Z46" s="107">
        <v>480795.32721140602</v>
      </c>
      <c r="AA46" s="107"/>
      <c r="AB46" s="107"/>
      <c r="AC46" s="107"/>
      <c r="AD46" s="107"/>
      <c r="AE46" s="107"/>
    </row>
    <row r="47" spans="1:31" ht="17.25" x14ac:dyDescent="0.25">
      <c r="A47" s="108" t="s">
        <v>141</v>
      </c>
      <c r="B47" s="109"/>
      <c r="C47" s="109">
        <v>59967.781386868402</v>
      </c>
      <c r="D47" s="109"/>
      <c r="E47" s="109"/>
      <c r="F47" s="109"/>
      <c r="G47" s="109"/>
      <c r="H47" s="109"/>
      <c r="I47" s="109"/>
      <c r="J47" s="109"/>
      <c r="K47" s="109"/>
      <c r="L47" s="109"/>
      <c r="M47" s="109"/>
      <c r="N47" s="109"/>
      <c r="O47" s="109"/>
      <c r="P47" s="109"/>
      <c r="Q47" s="109"/>
      <c r="R47" s="109"/>
      <c r="S47" s="109"/>
      <c r="T47" s="109"/>
      <c r="U47" s="109"/>
      <c r="V47" s="109"/>
      <c r="W47" s="109"/>
      <c r="X47" s="109"/>
      <c r="Y47" s="109"/>
      <c r="Z47" s="109"/>
      <c r="AA47" s="109"/>
      <c r="AB47" s="109"/>
      <c r="AC47" s="109"/>
      <c r="AD47" s="109"/>
      <c r="AE47" s="109"/>
    </row>
    <row r="48" spans="1:31" ht="17.25" x14ac:dyDescent="0.25">
      <c r="A48" s="106" t="s">
        <v>284</v>
      </c>
      <c r="B48" s="107">
        <v>57409.187871611102</v>
      </c>
      <c r="C48" s="107"/>
      <c r="D48" s="107">
        <v>133285.24896149489</v>
      </c>
      <c r="E48" s="107"/>
      <c r="F48" s="107">
        <v>301092.82635452528</v>
      </c>
      <c r="G48" s="107">
        <v>165520.87540118091</v>
      </c>
      <c r="H48" s="107"/>
      <c r="I48" s="107"/>
      <c r="J48" s="107">
        <v>146468.9455583746</v>
      </c>
      <c r="K48" s="107">
        <v>74785.644918975304</v>
      </c>
      <c r="L48" s="107"/>
      <c r="M48" s="107"/>
      <c r="N48" s="107"/>
      <c r="O48" s="107"/>
      <c r="P48" s="107"/>
      <c r="Q48" s="107">
        <v>93176.187011147296</v>
      </c>
      <c r="R48" s="107"/>
      <c r="S48" s="107">
        <v>400113.99411509198</v>
      </c>
      <c r="T48" s="107"/>
      <c r="U48" s="107">
        <v>109314.658595092</v>
      </c>
      <c r="V48" s="107">
        <v>502080.82710765197</v>
      </c>
      <c r="W48" s="107">
        <v>454629.58524124802</v>
      </c>
      <c r="X48" s="107"/>
      <c r="Y48" s="107"/>
      <c r="Z48" s="107"/>
      <c r="AA48" s="107"/>
      <c r="AB48" s="107"/>
      <c r="AC48" s="107"/>
      <c r="AD48" s="107"/>
      <c r="AE48" s="107"/>
    </row>
    <row r="49" spans="1:31" ht="17.25" x14ac:dyDescent="0.25">
      <c r="A49" s="108" t="s">
        <v>181</v>
      </c>
      <c r="B49" s="109"/>
      <c r="C49" s="109"/>
      <c r="D49" s="109"/>
      <c r="E49" s="109"/>
      <c r="F49" s="109"/>
      <c r="G49" s="109"/>
      <c r="H49" s="109"/>
      <c r="I49" s="109"/>
      <c r="J49" s="109"/>
      <c r="K49" s="109"/>
      <c r="L49" s="109"/>
      <c r="M49" s="109"/>
      <c r="N49" s="109"/>
      <c r="O49" s="109"/>
      <c r="P49" s="109"/>
      <c r="Q49" s="109"/>
      <c r="R49" s="109"/>
      <c r="S49" s="109"/>
      <c r="T49" s="109"/>
      <c r="U49" s="109"/>
      <c r="V49" s="109"/>
      <c r="W49" s="109"/>
      <c r="X49" s="109"/>
      <c r="Y49" s="109">
        <v>616604.08597997401</v>
      </c>
      <c r="Z49" s="109"/>
      <c r="AA49" s="109"/>
      <c r="AB49" s="109"/>
      <c r="AC49" s="109"/>
      <c r="AD49" s="109"/>
      <c r="AE49" s="109"/>
    </row>
    <row r="50" spans="1:31" ht="17.25" x14ac:dyDescent="0.25">
      <c r="A50" s="106" t="s">
        <v>318</v>
      </c>
      <c r="B50" s="107"/>
      <c r="C50" s="107"/>
      <c r="D50" s="107"/>
      <c r="E50" s="107">
        <v>63663.218355822501</v>
      </c>
      <c r="F50" s="107"/>
      <c r="G50" s="107"/>
      <c r="H50" s="107"/>
      <c r="I50" s="107"/>
      <c r="J50" s="107"/>
      <c r="K50" s="107"/>
      <c r="L50" s="107"/>
      <c r="M50" s="107"/>
      <c r="N50" s="107">
        <v>317567.54363879299</v>
      </c>
      <c r="O50" s="107"/>
      <c r="P50" s="107"/>
      <c r="Q50" s="107"/>
      <c r="R50" s="107"/>
      <c r="S50" s="107">
        <v>678967.89701253001</v>
      </c>
      <c r="T50" s="107"/>
      <c r="U50" s="107">
        <v>434459.15156254399</v>
      </c>
      <c r="V50" s="107"/>
      <c r="W50" s="107"/>
      <c r="X50" s="107"/>
      <c r="Y50" s="107"/>
      <c r="Z50" s="107"/>
      <c r="AA50" s="107">
        <v>548747.36160923296</v>
      </c>
      <c r="AB50" s="107"/>
      <c r="AC50" s="107"/>
      <c r="AD50" s="107"/>
      <c r="AE50" s="107"/>
    </row>
    <row r="51" spans="1:31" ht="17.25" x14ac:dyDescent="0.25">
      <c r="A51" s="108" t="s">
        <v>195</v>
      </c>
      <c r="B51" s="109"/>
      <c r="C51" s="109"/>
      <c r="D51" s="109"/>
      <c r="E51" s="109"/>
      <c r="F51" s="109"/>
      <c r="G51" s="109"/>
      <c r="H51" s="109"/>
      <c r="I51" s="109"/>
      <c r="J51" s="109"/>
      <c r="K51" s="109">
        <v>156616.8205172189</v>
      </c>
      <c r="L51" s="109"/>
      <c r="M51" s="109"/>
      <c r="N51" s="109"/>
      <c r="O51" s="109"/>
      <c r="P51" s="109"/>
      <c r="Q51" s="109"/>
      <c r="R51" s="109">
        <v>91205.562746069103</v>
      </c>
      <c r="S51" s="109"/>
      <c r="T51" s="109"/>
      <c r="U51" s="109"/>
      <c r="V51" s="109"/>
      <c r="W51" s="109">
        <v>469288.58932672202</v>
      </c>
      <c r="X51" s="109"/>
      <c r="Y51" s="109"/>
      <c r="Z51" s="109"/>
      <c r="AA51" s="109"/>
      <c r="AB51" s="109"/>
      <c r="AC51" s="109"/>
      <c r="AD51" s="109"/>
      <c r="AE51" s="109"/>
    </row>
    <row r="52" spans="1:31" ht="17.25" x14ac:dyDescent="0.25">
      <c r="A52" s="106" t="s">
        <v>163</v>
      </c>
      <c r="B52" s="107"/>
      <c r="C52" s="107"/>
      <c r="D52" s="107">
        <v>59729.9499492299</v>
      </c>
      <c r="E52" s="107"/>
      <c r="F52" s="107"/>
      <c r="G52" s="107">
        <v>148500.33721934631</v>
      </c>
      <c r="H52" s="107"/>
      <c r="I52" s="107"/>
      <c r="J52" s="107"/>
      <c r="K52" s="107"/>
      <c r="L52" s="107"/>
      <c r="M52" s="107"/>
      <c r="N52" s="107"/>
      <c r="O52" s="107"/>
      <c r="P52" s="107"/>
      <c r="Q52" s="107"/>
      <c r="R52" s="107"/>
      <c r="S52" s="107"/>
      <c r="T52" s="107"/>
      <c r="U52" s="107"/>
      <c r="V52" s="107"/>
      <c r="W52" s="107"/>
      <c r="X52" s="107"/>
      <c r="Y52" s="107"/>
      <c r="Z52" s="107"/>
      <c r="AA52" s="107"/>
      <c r="AB52" s="107"/>
      <c r="AC52" s="107"/>
      <c r="AD52" s="107"/>
      <c r="AE52" s="107"/>
    </row>
    <row r="53" spans="1:31" ht="17.25" x14ac:dyDescent="0.25">
      <c r="A53" s="108" t="s">
        <v>261</v>
      </c>
      <c r="B53" s="109">
        <v>59390.187581100799</v>
      </c>
      <c r="C53" s="109">
        <v>63065.558108971803</v>
      </c>
      <c r="D53" s="109"/>
      <c r="E53" s="109"/>
      <c r="F53" s="109"/>
      <c r="G53" s="109"/>
      <c r="H53" s="109">
        <v>108007.774801969</v>
      </c>
      <c r="I53" s="109"/>
      <c r="J53" s="109"/>
      <c r="K53" s="109"/>
      <c r="L53" s="109"/>
      <c r="M53" s="109"/>
      <c r="N53" s="109"/>
      <c r="O53" s="109"/>
      <c r="P53" s="109"/>
      <c r="Q53" s="109"/>
      <c r="R53" s="109"/>
      <c r="S53" s="109"/>
      <c r="T53" s="109"/>
      <c r="U53" s="109"/>
      <c r="V53" s="109"/>
      <c r="W53" s="109">
        <v>496160.63154478202</v>
      </c>
      <c r="X53" s="109"/>
      <c r="Y53" s="109">
        <v>489679.588084099</v>
      </c>
      <c r="Z53" s="109"/>
      <c r="AA53" s="109">
        <v>469102.508051285</v>
      </c>
      <c r="AB53" s="109"/>
      <c r="AC53" s="109"/>
      <c r="AD53" s="109"/>
      <c r="AE53" s="109"/>
    </row>
    <row r="54" spans="1:31" ht="17.25" x14ac:dyDescent="0.25">
      <c r="A54" s="106" t="s">
        <v>262</v>
      </c>
      <c r="B54" s="107"/>
      <c r="C54" s="107"/>
      <c r="D54" s="107"/>
      <c r="E54" s="107"/>
      <c r="F54" s="107"/>
      <c r="G54" s="107"/>
      <c r="H54" s="107"/>
      <c r="I54" s="107">
        <v>73157.016653155602</v>
      </c>
      <c r="J54" s="107"/>
      <c r="K54" s="107"/>
      <c r="L54" s="107"/>
      <c r="M54" s="107"/>
      <c r="N54" s="107"/>
      <c r="O54" s="107"/>
      <c r="P54" s="107"/>
      <c r="Q54" s="107"/>
      <c r="R54" s="107"/>
      <c r="S54" s="107"/>
      <c r="T54" s="107"/>
      <c r="U54" s="107"/>
      <c r="V54" s="107"/>
      <c r="W54" s="107"/>
      <c r="X54" s="107"/>
      <c r="Y54" s="107"/>
      <c r="Z54" s="107"/>
      <c r="AA54" s="107"/>
      <c r="AB54" s="107"/>
      <c r="AC54" s="107"/>
      <c r="AD54" s="107"/>
      <c r="AE54" s="107"/>
    </row>
    <row r="55" spans="1:31" ht="17.25" x14ac:dyDescent="0.25">
      <c r="A55" s="108" t="s">
        <v>161</v>
      </c>
      <c r="B55" s="109"/>
      <c r="C55" s="109"/>
      <c r="D55" s="109"/>
      <c r="E55" s="109"/>
      <c r="F55" s="109"/>
      <c r="G55" s="109"/>
      <c r="H55" s="109"/>
      <c r="I55" s="109"/>
      <c r="J55" s="109"/>
      <c r="K55" s="109"/>
      <c r="L55" s="109"/>
      <c r="M55" s="109"/>
      <c r="N55" s="109"/>
      <c r="O55" s="109"/>
      <c r="P55" s="109"/>
      <c r="Q55" s="109">
        <v>295460.80666209199</v>
      </c>
      <c r="R55" s="109"/>
      <c r="S55" s="109"/>
      <c r="T55" s="109"/>
      <c r="U55" s="109"/>
      <c r="V55" s="109"/>
      <c r="W55" s="109"/>
      <c r="X55" s="109"/>
      <c r="Y55" s="109"/>
      <c r="Z55" s="109"/>
      <c r="AA55" s="109"/>
      <c r="AB55" s="109"/>
      <c r="AC55" s="109"/>
      <c r="AD55" s="109"/>
      <c r="AE55" s="109"/>
    </row>
    <row r="56" spans="1:31" ht="17.25" x14ac:dyDescent="0.25">
      <c r="A56" s="106" t="s">
        <v>232</v>
      </c>
      <c r="B56" s="107"/>
      <c r="C56" s="107"/>
      <c r="D56" s="107"/>
      <c r="E56" s="107"/>
      <c r="F56" s="107"/>
      <c r="G56" s="107"/>
      <c r="H56" s="107"/>
      <c r="I56" s="107">
        <v>68584.703112333402</v>
      </c>
      <c r="J56" s="107">
        <v>135355.54307437301</v>
      </c>
      <c r="K56" s="107"/>
      <c r="L56" s="107"/>
      <c r="M56" s="107"/>
      <c r="N56" s="107"/>
      <c r="O56" s="107"/>
      <c r="P56" s="107"/>
      <c r="Q56" s="107"/>
      <c r="R56" s="107">
        <v>171280.87363356401</v>
      </c>
      <c r="S56" s="107"/>
      <c r="T56" s="107"/>
      <c r="U56" s="107"/>
      <c r="V56" s="107"/>
      <c r="W56" s="107"/>
      <c r="X56" s="107"/>
      <c r="Y56" s="107"/>
      <c r="Z56" s="107"/>
      <c r="AA56" s="107">
        <v>804791.78692869795</v>
      </c>
      <c r="AB56" s="107"/>
      <c r="AC56" s="107"/>
      <c r="AD56" s="107"/>
      <c r="AE56" s="107"/>
    </row>
    <row r="57" spans="1:31" ht="17.25" x14ac:dyDescent="0.25">
      <c r="A57" s="108" t="s">
        <v>299</v>
      </c>
      <c r="B57" s="109"/>
      <c r="C57" s="109">
        <v>69459.575054297806</v>
      </c>
      <c r="D57" s="109"/>
      <c r="E57" s="109"/>
      <c r="F57" s="109"/>
      <c r="G57" s="109"/>
      <c r="H57" s="109"/>
      <c r="I57" s="109"/>
      <c r="J57" s="109"/>
      <c r="K57" s="109"/>
      <c r="L57" s="109">
        <v>666738.51031864795</v>
      </c>
      <c r="M57" s="109"/>
      <c r="N57" s="109"/>
      <c r="O57" s="109"/>
      <c r="P57" s="109"/>
      <c r="Q57" s="109"/>
      <c r="R57" s="109"/>
      <c r="S57" s="109">
        <v>777076.05558983295</v>
      </c>
      <c r="T57" s="109"/>
      <c r="U57" s="109"/>
      <c r="V57" s="109"/>
      <c r="W57" s="109"/>
      <c r="X57" s="109"/>
      <c r="Y57" s="109"/>
      <c r="Z57" s="109"/>
      <c r="AA57" s="109"/>
      <c r="AB57" s="109"/>
      <c r="AC57" s="109"/>
      <c r="AD57" s="109"/>
      <c r="AE57" s="109"/>
    </row>
    <row r="58" spans="1:31" ht="17.25" x14ac:dyDescent="0.25">
      <c r="A58" s="106" t="s">
        <v>233</v>
      </c>
      <c r="B58" s="107"/>
      <c r="C58" s="107"/>
      <c r="D58" s="107"/>
      <c r="E58" s="107"/>
      <c r="F58" s="107"/>
      <c r="G58" s="107"/>
      <c r="H58" s="107"/>
      <c r="I58" s="107">
        <v>183898.45061187001</v>
      </c>
      <c r="J58" s="107"/>
      <c r="K58" s="107"/>
      <c r="L58" s="107"/>
      <c r="M58" s="107"/>
      <c r="N58" s="107"/>
      <c r="O58" s="107"/>
      <c r="P58" s="107"/>
      <c r="Q58" s="107"/>
      <c r="R58" s="107"/>
      <c r="S58" s="107"/>
      <c r="T58" s="107"/>
      <c r="U58" s="107"/>
      <c r="V58" s="107"/>
      <c r="W58" s="107"/>
      <c r="X58" s="107"/>
      <c r="Y58" s="107"/>
      <c r="Z58" s="107"/>
      <c r="AA58" s="107"/>
      <c r="AB58" s="107"/>
      <c r="AC58" s="107"/>
      <c r="AD58" s="107"/>
      <c r="AE58" s="107"/>
    </row>
    <row r="59" spans="1:31" ht="17.25" x14ac:dyDescent="0.25">
      <c r="A59" s="108" t="s">
        <v>152</v>
      </c>
      <c r="B59" s="109">
        <v>433923.13652046164</v>
      </c>
      <c r="C59" s="109">
        <v>1333602.4278752911</v>
      </c>
      <c r="D59" s="109">
        <v>755663.38733112335</v>
      </c>
      <c r="E59" s="109">
        <v>1279877.3420394657</v>
      </c>
      <c r="F59" s="109">
        <v>1194735.0686341592</v>
      </c>
      <c r="G59" s="109">
        <v>643061.90618039854</v>
      </c>
      <c r="H59" s="109">
        <v>602204.13398621615</v>
      </c>
      <c r="I59" s="109">
        <v>689520.64272076718</v>
      </c>
      <c r="J59" s="109">
        <v>1214080.3298425982</v>
      </c>
      <c r="K59" s="109">
        <v>1251313.4107842951</v>
      </c>
      <c r="L59" s="109">
        <v>264578.77393597102</v>
      </c>
      <c r="M59" s="109">
        <v>272810.59006786899</v>
      </c>
      <c r="N59" s="109"/>
      <c r="O59" s="109">
        <v>538790.60884036589</v>
      </c>
      <c r="P59" s="109">
        <v>84548.507161770001</v>
      </c>
      <c r="Q59" s="109">
        <v>504964.93375259067</v>
      </c>
      <c r="R59" s="109">
        <v>1458687.1650161433</v>
      </c>
      <c r="S59" s="109">
        <v>308363.51412294997</v>
      </c>
      <c r="T59" s="109">
        <v>403588.61544537998</v>
      </c>
      <c r="U59" s="109">
        <v>749007.27911258803</v>
      </c>
      <c r="V59" s="109">
        <v>431533.10047505301</v>
      </c>
      <c r="W59" s="109">
        <v>2995590.4703927841</v>
      </c>
      <c r="X59" s="109">
        <v>1557027.9112311271</v>
      </c>
      <c r="Y59" s="109">
        <v>2081570.6754781101</v>
      </c>
      <c r="Z59" s="109">
        <v>1449431.2993002851</v>
      </c>
      <c r="AA59" s="109">
        <v>984337.23784767895</v>
      </c>
      <c r="AB59" s="109">
        <v>6864959.8500966942</v>
      </c>
      <c r="AC59" s="109">
        <v>791031.98933135602</v>
      </c>
      <c r="AD59" s="109"/>
      <c r="AE59" s="109"/>
    </row>
    <row r="60" spans="1:31" ht="17.25" x14ac:dyDescent="0.25">
      <c r="A60" s="106" t="s">
        <v>222</v>
      </c>
      <c r="B60" s="107"/>
      <c r="C60" s="107"/>
      <c r="D60" s="107"/>
      <c r="E60" s="107">
        <v>63795.022159667198</v>
      </c>
      <c r="F60" s="107"/>
      <c r="G60" s="107"/>
      <c r="H60" s="107"/>
      <c r="I60" s="107"/>
      <c r="J60" s="107">
        <v>71279.653778155305</v>
      </c>
      <c r="K60" s="107"/>
      <c r="L60" s="107"/>
      <c r="M60" s="107">
        <v>95037.388398402996</v>
      </c>
      <c r="N60" s="107"/>
      <c r="O60" s="107"/>
      <c r="P60" s="107"/>
      <c r="Q60" s="107"/>
      <c r="R60" s="107"/>
      <c r="S60" s="107">
        <v>107422.747233927</v>
      </c>
      <c r="T60" s="107"/>
      <c r="U60" s="107"/>
      <c r="V60" s="107"/>
      <c r="W60" s="107"/>
      <c r="X60" s="107"/>
      <c r="Y60" s="107"/>
      <c r="Z60" s="107"/>
      <c r="AA60" s="107"/>
      <c r="AB60" s="107"/>
      <c r="AC60" s="107"/>
      <c r="AD60" s="107"/>
      <c r="AE60" s="107"/>
    </row>
    <row r="61" spans="1:31" ht="17.25" x14ac:dyDescent="0.25">
      <c r="A61" s="108" t="s">
        <v>206</v>
      </c>
      <c r="B61" s="109"/>
      <c r="C61" s="109"/>
      <c r="D61" s="109">
        <v>74571.647912614499</v>
      </c>
      <c r="E61" s="109"/>
      <c r="F61" s="109"/>
      <c r="G61" s="109">
        <v>347086.84859257401</v>
      </c>
      <c r="H61" s="109"/>
      <c r="I61" s="109">
        <v>186458.94619473041</v>
      </c>
      <c r="J61" s="109"/>
      <c r="K61" s="109">
        <v>154556.9994992156</v>
      </c>
      <c r="L61" s="109"/>
      <c r="M61" s="109"/>
      <c r="N61" s="109"/>
      <c r="O61" s="109"/>
      <c r="P61" s="109"/>
      <c r="Q61" s="109"/>
      <c r="R61" s="109">
        <v>96157.683443404501</v>
      </c>
      <c r="S61" s="109"/>
      <c r="T61" s="109"/>
      <c r="U61" s="109"/>
      <c r="V61" s="109"/>
      <c r="W61" s="109"/>
      <c r="X61" s="109"/>
      <c r="Y61" s="109"/>
      <c r="Z61" s="109"/>
      <c r="AA61" s="109"/>
      <c r="AB61" s="109">
        <v>569127.16263816506</v>
      </c>
      <c r="AC61" s="109">
        <v>988490.80810274696</v>
      </c>
      <c r="AD61" s="109"/>
      <c r="AE61" s="109"/>
    </row>
    <row r="62" spans="1:31" ht="17.25" x14ac:dyDescent="0.25">
      <c r="A62" s="106" t="s">
        <v>175</v>
      </c>
      <c r="B62" s="107">
        <v>114818.3757432222</v>
      </c>
      <c r="C62" s="107">
        <v>63505.631045173002</v>
      </c>
      <c r="D62" s="107">
        <v>208713.70309614792</v>
      </c>
      <c r="E62" s="107">
        <v>138385.0769979913</v>
      </c>
      <c r="F62" s="107">
        <v>269653.63177561259</v>
      </c>
      <c r="G62" s="107">
        <v>241803.66762304498</v>
      </c>
      <c r="H62" s="107">
        <v>140163.15146652359</v>
      </c>
      <c r="I62" s="107">
        <v>421460.77355830808</v>
      </c>
      <c r="J62" s="107">
        <v>464421.91833728529</v>
      </c>
      <c r="K62" s="107">
        <v>305600.07082917157</v>
      </c>
      <c r="L62" s="107">
        <v>272477.50865305599</v>
      </c>
      <c r="M62" s="107"/>
      <c r="N62" s="107"/>
      <c r="O62" s="107">
        <v>557733.85420188494</v>
      </c>
      <c r="P62" s="107">
        <v>170970.99047402968</v>
      </c>
      <c r="Q62" s="107">
        <v>587343.50656691601</v>
      </c>
      <c r="R62" s="107">
        <v>1123131.4184858613</v>
      </c>
      <c r="S62" s="107"/>
      <c r="T62" s="107">
        <v>324639.637636851</v>
      </c>
      <c r="U62" s="107">
        <v>758143.834716185</v>
      </c>
      <c r="V62" s="107">
        <v>438565.838891302</v>
      </c>
      <c r="W62" s="107"/>
      <c r="X62" s="107">
        <v>492217.243583181</v>
      </c>
      <c r="Y62" s="107">
        <v>1460455.6076727922</v>
      </c>
      <c r="Z62" s="107"/>
      <c r="AA62" s="107"/>
      <c r="AB62" s="107"/>
      <c r="AC62" s="107">
        <v>490358.50329106598</v>
      </c>
      <c r="AD62" s="107"/>
      <c r="AE62" s="107"/>
    </row>
    <row r="63" spans="1:31" ht="17.25" x14ac:dyDescent="0.25">
      <c r="A63" s="108" t="s">
        <v>264</v>
      </c>
      <c r="B63" s="109">
        <v>67340.977373399801</v>
      </c>
      <c r="C63" s="109">
        <v>270841.0976584868</v>
      </c>
      <c r="D63" s="109">
        <v>72193.599505302496</v>
      </c>
      <c r="E63" s="109"/>
      <c r="F63" s="109"/>
      <c r="G63" s="109"/>
      <c r="H63" s="109"/>
      <c r="I63" s="109"/>
      <c r="J63" s="109"/>
      <c r="K63" s="109"/>
      <c r="L63" s="109"/>
      <c r="M63" s="109">
        <v>1364052.950339345</v>
      </c>
      <c r="N63" s="109"/>
      <c r="O63" s="109"/>
      <c r="P63" s="109"/>
      <c r="Q63" s="109"/>
      <c r="R63" s="109">
        <v>330542.03683670302</v>
      </c>
      <c r="S63" s="109"/>
      <c r="T63" s="109">
        <v>446599.91463991901</v>
      </c>
      <c r="U63" s="109"/>
      <c r="V63" s="109">
        <v>1030023.0889128549</v>
      </c>
      <c r="W63" s="109"/>
      <c r="X63" s="109">
        <v>1107633.56783968</v>
      </c>
      <c r="Y63" s="109">
        <v>2315127.5094415797</v>
      </c>
      <c r="Z63" s="109"/>
      <c r="AA63" s="109"/>
      <c r="AB63" s="109"/>
      <c r="AC63" s="109"/>
      <c r="AD63" s="109"/>
      <c r="AE63" s="109"/>
    </row>
    <row r="64" spans="1:31" ht="17.25" x14ac:dyDescent="0.25">
      <c r="A64" s="106" t="s">
        <v>246</v>
      </c>
      <c r="B64" s="107"/>
      <c r="C64" s="107">
        <v>58463.325152932899</v>
      </c>
      <c r="D64" s="107">
        <v>60650.089828197801</v>
      </c>
      <c r="E64" s="107"/>
      <c r="F64" s="107"/>
      <c r="G64" s="107"/>
      <c r="H64" s="107"/>
      <c r="I64" s="107"/>
      <c r="J64" s="107"/>
      <c r="K64" s="107"/>
      <c r="L64" s="107"/>
      <c r="M64" s="107"/>
      <c r="N64" s="107">
        <v>411797.49925989</v>
      </c>
      <c r="O64" s="107">
        <v>545053.27190585807</v>
      </c>
      <c r="P64" s="107"/>
      <c r="Q64" s="107"/>
      <c r="R64" s="107"/>
      <c r="S64" s="107"/>
      <c r="T64" s="107">
        <v>325822.71732243599</v>
      </c>
      <c r="U64" s="107"/>
      <c r="V64" s="107"/>
      <c r="W64" s="107"/>
      <c r="X64" s="107"/>
      <c r="Y64" s="107"/>
      <c r="Z64" s="107"/>
      <c r="AA64" s="107"/>
      <c r="AB64" s="107"/>
      <c r="AC64" s="107"/>
      <c r="AD64" s="107"/>
      <c r="AE64" s="107"/>
    </row>
    <row r="65" spans="1:31" ht="17.25" x14ac:dyDescent="0.25">
      <c r="A65" s="108" t="s">
        <v>265</v>
      </c>
      <c r="B65" s="109">
        <v>61236.482372168597</v>
      </c>
      <c r="C65" s="109">
        <v>178274.1661663439</v>
      </c>
      <c r="D65" s="109">
        <v>65998.807296234707</v>
      </c>
      <c r="E65" s="109">
        <v>214006.9785780352</v>
      </c>
      <c r="F65" s="109">
        <v>131817.8699786682</v>
      </c>
      <c r="G65" s="109">
        <v>207661.25793692056</v>
      </c>
      <c r="H65" s="109">
        <v>333074.6187817661</v>
      </c>
      <c r="I65" s="109">
        <v>457231.811313577</v>
      </c>
      <c r="J65" s="109">
        <v>165525.10629632598</v>
      </c>
      <c r="K65" s="109"/>
      <c r="L65" s="109"/>
      <c r="M65" s="109"/>
      <c r="N65" s="109"/>
      <c r="O65" s="109">
        <v>539802.0364943149</v>
      </c>
      <c r="P65" s="109"/>
      <c r="Q65" s="109"/>
      <c r="R65" s="109"/>
      <c r="S65" s="109">
        <v>616727.64497292705</v>
      </c>
      <c r="T65" s="109"/>
      <c r="U65" s="109">
        <v>364382.19531697402</v>
      </c>
      <c r="V65" s="109">
        <v>425453.76697755902</v>
      </c>
      <c r="W65" s="109">
        <v>492755.77741829102</v>
      </c>
      <c r="X65" s="109"/>
      <c r="Y65" s="109"/>
      <c r="Z65" s="109"/>
      <c r="AA65" s="109"/>
      <c r="AB65" s="109">
        <v>466109.90142017999</v>
      </c>
      <c r="AC65" s="109">
        <v>532518.47507006803</v>
      </c>
      <c r="AD65" s="109"/>
      <c r="AE65" s="109"/>
    </row>
    <row r="66" spans="1:31" ht="17.25" x14ac:dyDescent="0.25">
      <c r="A66" s="106" t="s">
        <v>150</v>
      </c>
      <c r="B66" s="107">
        <v>114818.3757432222</v>
      </c>
      <c r="C66" s="107">
        <v>78556.733481834803</v>
      </c>
      <c r="D66" s="107">
        <v>60876.764988255098</v>
      </c>
      <c r="E66" s="107">
        <v>82275.156053777595</v>
      </c>
      <c r="F66" s="107">
        <v>144880.9482313043</v>
      </c>
      <c r="G66" s="107">
        <v>0</v>
      </c>
      <c r="H66" s="107">
        <v>68476.591429116903</v>
      </c>
      <c r="I66" s="107">
        <v>333902.34094562498</v>
      </c>
      <c r="J66" s="107">
        <v>75312.774030041503</v>
      </c>
      <c r="K66" s="107">
        <v>75194.473111198997</v>
      </c>
      <c r="L66" s="107"/>
      <c r="M66" s="107">
        <v>324098.98100062797</v>
      </c>
      <c r="N66" s="107"/>
      <c r="O66" s="107"/>
      <c r="P66" s="107"/>
      <c r="Q66" s="107">
        <v>1143361.9908229192</v>
      </c>
      <c r="R66" s="107">
        <v>300492.76076063898</v>
      </c>
      <c r="S66" s="107"/>
      <c r="T66" s="107">
        <v>327243.60888438497</v>
      </c>
      <c r="U66" s="107">
        <v>1526324.13974374</v>
      </c>
      <c r="V66" s="107"/>
      <c r="W66" s="107"/>
      <c r="X66" s="107"/>
      <c r="Y66" s="107"/>
      <c r="Z66" s="107"/>
      <c r="AA66" s="107"/>
      <c r="AB66" s="107"/>
      <c r="AC66" s="107"/>
      <c r="AD66" s="107"/>
      <c r="AE66" s="107"/>
    </row>
    <row r="67" spans="1:31" ht="17.25" x14ac:dyDescent="0.25">
      <c r="A67" s="108" t="s">
        <v>247</v>
      </c>
      <c r="B67" s="109"/>
      <c r="C67" s="109"/>
      <c r="D67" s="109"/>
      <c r="E67" s="109"/>
      <c r="F67" s="109"/>
      <c r="G67" s="109"/>
      <c r="H67" s="109"/>
      <c r="I67" s="109">
        <v>292628.06661262299</v>
      </c>
      <c r="J67" s="109"/>
      <c r="K67" s="109"/>
      <c r="L67" s="109"/>
      <c r="M67" s="109"/>
      <c r="N67" s="109"/>
      <c r="O67" s="109"/>
      <c r="P67" s="109"/>
      <c r="Q67" s="109"/>
      <c r="R67" s="109"/>
      <c r="S67" s="109"/>
      <c r="T67" s="109">
        <v>416707.16239008302</v>
      </c>
      <c r="U67" s="109"/>
      <c r="V67" s="109"/>
      <c r="W67" s="109"/>
      <c r="X67" s="109"/>
      <c r="Y67" s="109"/>
      <c r="Z67" s="109"/>
      <c r="AA67" s="109"/>
      <c r="AB67" s="109"/>
      <c r="AC67" s="109"/>
      <c r="AD67" s="109"/>
      <c r="AE67" s="109"/>
    </row>
    <row r="68" spans="1:31" ht="17.25" x14ac:dyDescent="0.25">
      <c r="A68" s="106" t="s">
        <v>286</v>
      </c>
      <c r="B68" s="107"/>
      <c r="C68" s="107"/>
      <c r="D68" s="107"/>
      <c r="E68" s="107"/>
      <c r="F68" s="107"/>
      <c r="G68" s="107"/>
      <c r="H68" s="107"/>
      <c r="I68" s="107"/>
      <c r="J68" s="107"/>
      <c r="K68" s="107"/>
      <c r="L68" s="107"/>
      <c r="M68" s="107"/>
      <c r="N68" s="107"/>
      <c r="O68" s="107"/>
      <c r="P68" s="107"/>
      <c r="Q68" s="107"/>
      <c r="R68" s="107"/>
      <c r="S68" s="107"/>
      <c r="T68" s="107"/>
      <c r="U68" s="107"/>
      <c r="V68" s="107"/>
      <c r="W68" s="107"/>
      <c r="X68" s="107"/>
      <c r="Y68" s="107"/>
      <c r="Z68" s="107"/>
      <c r="AA68" s="107"/>
      <c r="AB68" s="107">
        <v>510589.83709290501</v>
      </c>
      <c r="AC68" s="107"/>
      <c r="AD68" s="107"/>
      <c r="AE68" s="107"/>
    </row>
    <row r="69" spans="1:31" ht="17.25" x14ac:dyDescent="0.25">
      <c r="A69" s="108" t="s">
        <v>266</v>
      </c>
      <c r="B69" s="109"/>
      <c r="C69" s="109"/>
      <c r="D69" s="109">
        <v>60669.701161764402</v>
      </c>
      <c r="E69" s="109"/>
      <c r="F69" s="109"/>
      <c r="G69" s="109"/>
      <c r="H69" s="109"/>
      <c r="I69" s="109"/>
      <c r="J69" s="109"/>
      <c r="K69" s="109"/>
      <c r="L69" s="109"/>
      <c r="M69" s="109"/>
      <c r="N69" s="109"/>
      <c r="O69" s="109"/>
      <c r="P69" s="109">
        <v>2063868.39432119</v>
      </c>
      <c r="Q69" s="109"/>
      <c r="R69" s="109"/>
      <c r="S69" s="109"/>
      <c r="T69" s="109"/>
      <c r="U69" s="109"/>
      <c r="V69" s="109"/>
      <c r="W69" s="109"/>
      <c r="X69" s="109"/>
      <c r="Y69" s="109"/>
      <c r="Z69" s="109"/>
      <c r="AA69" s="109"/>
      <c r="AB69" s="109">
        <v>677351.84096360905</v>
      </c>
      <c r="AC69" s="109"/>
      <c r="AD69" s="109"/>
      <c r="AE69" s="109"/>
    </row>
    <row r="70" spans="1:31" ht="17.25" x14ac:dyDescent="0.25">
      <c r="A70" s="106" t="s">
        <v>267</v>
      </c>
      <c r="B70" s="107"/>
      <c r="C70" s="107"/>
      <c r="D70" s="107"/>
      <c r="E70" s="107"/>
      <c r="F70" s="107"/>
      <c r="G70" s="107"/>
      <c r="H70" s="107"/>
      <c r="I70" s="107"/>
      <c r="J70" s="107"/>
      <c r="K70" s="107"/>
      <c r="L70" s="107"/>
      <c r="M70" s="107">
        <v>279756.347690997</v>
      </c>
      <c r="N70" s="107"/>
      <c r="O70" s="107"/>
      <c r="P70" s="107"/>
      <c r="Q70" s="107"/>
      <c r="R70" s="107"/>
      <c r="S70" s="107"/>
      <c r="T70" s="107"/>
      <c r="U70" s="107"/>
      <c r="V70" s="107"/>
      <c r="W70" s="107"/>
      <c r="X70" s="107"/>
      <c r="Y70" s="107"/>
      <c r="Z70" s="107"/>
      <c r="AA70" s="107"/>
      <c r="AB70" s="107"/>
      <c r="AC70" s="107"/>
      <c r="AD70" s="107"/>
      <c r="AE70" s="107"/>
    </row>
    <row r="71" spans="1:31" ht="17.25" x14ac:dyDescent="0.25">
      <c r="A71" s="108" t="s">
        <v>225</v>
      </c>
      <c r="B71" s="109"/>
      <c r="C71" s="109"/>
      <c r="D71" s="109"/>
      <c r="E71" s="109">
        <v>178096.178002562</v>
      </c>
      <c r="F71" s="109"/>
      <c r="G71" s="109"/>
      <c r="H71" s="109"/>
      <c r="I71" s="109"/>
      <c r="J71" s="109"/>
      <c r="K71" s="109"/>
      <c r="L71" s="109"/>
      <c r="M71" s="109"/>
      <c r="N71" s="109"/>
      <c r="O71" s="109"/>
      <c r="P71" s="109"/>
      <c r="Q71" s="109"/>
      <c r="R71" s="109"/>
      <c r="S71" s="109"/>
      <c r="T71" s="109"/>
      <c r="U71" s="109"/>
      <c r="V71" s="109"/>
      <c r="W71" s="109"/>
      <c r="X71" s="109"/>
      <c r="Y71" s="109"/>
      <c r="Z71" s="109"/>
      <c r="AA71" s="109"/>
      <c r="AB71" s="109"/>
      <c r="AC71" s="109"/>
      <c r="AD71" s="109"/>
      <c r="AE71" s="109"/>
    </row>
    <row r="72" spans="1:31" ht="17.25" x14ac:dyDescent="0.25">
      <c r="A72" s="106" t="s">
        <v>190</v>
      </c>
      <c r="B72" s="107">
        <v>384215.58256578643</v>
      </c>
      <c r="C72" s="107">
        <v>206701.3733887056</v>
      </c>
      <c r="D72" s="107">
        <v>205892.32307232611</v>
      </c>
      <c r="E72" s="107">
        <v>383654.23914944113</v>
      </c>
      <c r="F72" s="107">
        <v>260646.03885882019</v>
      </c>
      <c r="G72" s="107">
        <v>238754.74319583399</v>
      </c>
      <c r="H72" s="107">
        <v>73036.828402497806</v>
      </c>
      <c r="I72" s="107">
        <v>232326.1094794886</v>
      </c>
      <c r="J72" s="107"/>
      <c r="K72" s="107">
        <v>79050.919534187502</v>
      </c>
      <c r="L72" s="107">
        <v>396868.16090395697</v>
      </c>
      <c r="M72" s="107"/>
      <c r="N72" s="107"/>
      <c r="O72" s="107">
        <v>270027.480373264</v>
      </c>
      <c r="P72" s="107">
        <v>318475.37441240798</v>
      </c>
      <c r="Q72" s="107"/>
      <c r="R72" s="107"/>
      <c r="S72" s="107"/>
      <c r="T72" s="107"/>
      <c r="U72" s="107">
        <v>546573.29297546204</v>
      </c>
      <c r="V72" s="107"/>
      <c r="W72" s="107"/>
      <c r="X72" s="107">
        <v>1698632.05628706</v>
      </c>
      <c r="Y72" s="107"/>
      <c r="Z72" s="107"/>
      <c r="AA72" s="107">
        <v>920472.12069733604</v>
      </c>
      <c r="AB72" s="107"/>
      <c r="AC72" s="107">
        <v>486016.73493150901</v>
      </c>
      <c r="AD72" s="107"/>
      <c r="AE72" s="107"/>
    </row>
    <row r="73" spans="1:31" ht="17.25" x14ac:dyDescent="0.25">
      <c r="A73" s="108" t="s">
        <v>226</v>
      </c>
      <c r="B73" s="109"/>
      <c r="C73" s="109"/>
      <c r="D73" s="109">
        <v>61444.995912105398</v>
      </c>
      <c r="E73" s="109"/>
      <c r="F73" s="109"/>
      <c r="G73" s="109"/>
      <c r="H73" s="109"/>
      <c r="I73" s="109"/>
      <c r="J73" s="109"/>
      <c r="K73" s="109"/>
      <c r="L73" s="109"/>
      <c r="M73" s="109"/>
      <c r="N73" s="109"/>
      <c r="O73" s="109"/>
      <c r="P73" s="109"/>
      <c r="Q73" s="109"/>
      <c r="R73" s="109"/>
      <c r="S73" s="109"/>
      <c r="T73" s="109"/>
      <c r="U73" s="109"/>
      <c r="V73" s="109"/>
      <c r="W73" s="109"/>
      <c r="X73" s="109"/>
      <c r="Y73" s="109"/>
      <c r="Z73" s="109"/>
      <c r="AA73" s="109"/>
      <c r="AB73" s="109"/>
      <c r="AC73" s="109"/>
      <c r="AD73" s="109"/>
      <c r="AE73" s="109"/>
    </row>
    <row r="74" spans="1:31" ht="17.25" x14ac:dyDescent="0.25">
      <c r="A74" s="106" t="s">
        <v>249</v>
      </c>
      <c r="B74" s="107"/>
      <c r="C74" s="107"/>
      <c r="D74" s="107"/>
      <c r="E74" s="107"/>
      <c r="F74" s="107"/>
      <c r="G74" s="107"/>
      <c r="H74" s="107">
        <v>462642.203431895</v>
      </c>
      <c r="I74" s="107"/>
      <c r="J74" s="107"/>
      <c r="K74" s="107"/>
      <c r="L74" s="107"/>
      <c r="M74" s="107"/>
      <c r="N74" s="107"/>
      <c r="O74" s="107"/>
      <c r="P74" s="107"/>
      <c r="Q74" s="107"/>
      <c r="R74" s="107"/>
      <c r="S74" s="107"/>
      <c r="T74" s="107"/>
      <c r="U74" s="107"/>
      <c r="V74" s="107"/>
      <c r="W74" s="107"/>
      <c r="X74" s="107"/>
      <c r="Y74" s="107"/>
      <c r="Z74" s="107"/>
      <c r="AA74" s="107"/>
      <c r="AB74" s="107"/>
      <c r="AC74" s="107"/>
      <c r="AD74" s="107"/>
      <c r="AE74" s="107"/>
    </row>
    <row r="75" spans="1:31" ht="17.25" x14ac:dyDescent="0.25">
      <c r="A75" s="108" t="s">
        <v>340</v>
      </c>
      <c r="B75" s="109"/>
      <c r="C75" s="109">
        <v>67525.140551637494</v>
      </c>
      <c r="D75" s="109"/>
      <c r="E75" s="109"/>
      <c r="F75" s="109"/>
      <c r="G75" s="109"/>
      <c r="H75" s="109"/>
      <c r="I75" s="109"/>
      <c r="J75" s="109"/>
      <c r="K75" s="109"/>
      <c r="L75" s="109"/>
      <c r="M75" s="109"/>
      <c r="N75" s="109"/>
      <c r="O75" s="109"/>
      <c r="P75" s="109"/>
      <c r="Q75" s="109"/>
      <c r="R75" s="109"/>
      <c r="S75" s="109"/>
      <c r="T75" s="109"/>
      <c r="U75" s="109"/>
      <c r="V75" s="109"/>
      <c r="W75" s="109"/>
      <c r="X75" s="109">
        <v>539701.73061120603</v>
      </c>
      <c r="Y75" s="109"/>
      <c r="Z75" s="109"/>
      <c r="AA75" s="109"/>
      <c r="AB75" s="109"/>
      <c r="AC75" s="109"/>
      <c r="AD75" s="109"/>
      <c r="AE75" s="109"/>
    </row>
    <row r="76" spans="1:31" ht="17.25" x14ac:dyDescent="0.25">
      <c r="A76" s="106" t="s">
        <v>268</v>
      </c>
      <c r="B76" s="107"/>
      <c r="C76" s="107"/>
      <c r="D76" s="107"/>
      <c r="E76" s="107"/>
      <c r="F76" s="107"/>
      <c r="G76" s="107"/>
      <c r="H76" s="107"/>
      <c r="I76" s="107"/>
      <c r="J76" s="107"/>
      <c r="K76" s="107">
        <v>74785.644918975304</v>
      </c>
      <c r="L76" s="107"/>
      <c r="M76" s="107"/>
      <c r="N76" s="107"/>
      <c r="O76" s="107"/>
      <c r="P76" s="107"/>
      <c r="Q76" s="107"/>
      <c r="R76" s="107"/>
      <c r="S76" s="107"/>
      <c r="T76" s="107"/>
      <c r="U76" s="107"/>
      <c r="V76" s="107"/>
      <c r="W76" s="107"/>
      <c r="X76" s="107"/>
      <c r="Y76" s="107"/>
      <c r="Z76" s="107"/>
      <c r="AA76" s="107"/>
      <c r="AB76" s="107"/>
      <c r="AC76" s="107"/>
      <c r="AD76" s="107"/>
      <c r="AE76" s="107"/>
    </row>
    <row r="77" spans="1:31" ht="17.25" x14ac:dyDescent="0.25">
      <c r="A77" s="108" t="s">
        <v>172</v>
      </c>
      <c r="B77" s="109"/>
      <c r="C77" s="109">
        <v>120824.2053160613</v>
      </c>
      <c r="D77" s="109"/>
      <c r="E77" s="109"/>
      <c r="F77" s="109"/>
      <c r="G77" s="109"/>
      <c r="H77" s="109"/>
      <c r="I77" s="109"/>
      <c r="J77" s="109">
        <v>0</v>
      </c>
      <c r="K77" s="109"/>
      <c r="L77" s="109"/>
      <c r="M77" s="109"/>
      <c r="N77" s="109"/>
      <c r="O77" s="109"/>
      <c r="P77" s="109"/>
      <c r="Q77" s="109"/>
      <c r="R77" s="109">
        <v>90147.828228191705</v>
      </c>
      <c r="S77" s="109"/>
      <c r="T77" s="109"/>
      <c r="U77" s="109"/>
      <c r="V77" s="109"/>
      <c r="W77" s="109"/>
      <c r="X77" s="109"/>
      <c r="Y77" s="109"/>
      <c r="Z77" s="109">
        <v>476034.97743703501</v>
      </c>
      <c r="AA77" s="109"/>
      <c r="AB77" s="109"/>
      <c r="AC77" s="109"/>
      <c r="AD77" s="109"/>
      <c r="AE77" s="109"/>
    </row>
    <row r="78" spans="1:31" ht="17.25" x14ac:dyDescent="0.25">
      <c r="A78" s="106" t="s">
        <v>180</v>
      </c>
      <c r="B78" s="107">
        <v>328843.11958869291</v>
      </c>
      <c r="C78" s="107">
        <v>372034.37852315657</v>
      </c>
      <c r="D78" s="107">
        <v>188021.91844684901</v>
      </c>
      <c r="E78" s="107">
        <v>3676494.1369588696</v>
      </c>
      <c r="F78" s="107">
        <v>431088.17323048809</v>
      </c>
      <c r="G78" s="107">
        <v>68368.180087554298</v>
      </c>
      <c r="H78" s="107">
        <v>216373.66743280221</v>
      </c>
      <c r="I78" s="107"/>
      <c r="J78" s="107">
        <v>177272.7088660968</v>
      </c>
      <c r="K78" s="107">
        <v>185585.065005132</v>
      </c>
      <c r="L78" s="107"/>
      <c r="M78" s="107"/>
      <c r="N78" s="107"/>
      <c r="O78" s="107"/>
      <c r="P78" s="107">
        <v>374116.48644036357</v>
      </c>
      <c r="Q78" s="107"/>
      <c r="R78" s="107">
        <v>601534.10110532306</v>
      </c>
      <c r="S78" s="107"/>
      <c r="T78" s="107">
        <v>239338.30635000099</v>
      </c>
      <c r="U78" s="107">
        <v>368920.93994184298</v>
      </c>
      <c r="V78" s="107"/>
      <c r="W78" s="107">
        <v>11811025.646247</v>
      </c>
      <c r="X78" s="107"/>
      <c r="Y78" s="107"/>
      <c r="Z78" s="107"/>
      <c r="AA78" s="107">
        <v>1699528.8326111899</v>
      </c>
      <c r="AB78" s="107">
        <v>1398329.70426054</v>
      </c>
      <c r="AC78" s="107">
        <v>1554182.2795234499</v>
      </c>
      <c r="AD78" s="107"/>
      <c r="AE78" s="107"/>
    </row>
    <row r="79" spans="1:31" ht="17.25" x14ac:dyDescent="0.25">
      <c r="A79" s="108" t="s">
        <v>301</v>
      </c>
      <c r="B79" s="109"/>
      <c r="C79" s="109"/>
      <c r="D79" s="109">
        <v>71675.939939075804</v>
      </c>
      <c r="E79" s="109">
        <v>62825.544430087997</v>
      </c>
      <c r="F79" s="109">
        <v>1899823.7687925564</v>
      </c>
      <c r="G79" s="109"/>
      <c r="H79" s="109">
        <v>129560.486383368</v>
      </c>
      <c r="I79" s="109">
        <v>138066.036910022</v>
      </c>
      <c r="J79" s="109"/>
      <c r="K79" s="109"/>
      <c r="L79" s="109"/>
      <c r="M79" s="109">
        <v>382535.55501434603</v>
      </c>
      <c r="N79" s="109">
        <v>1823287.2228199949</v>
      </c>
      <c r="O79" s="109"/>
      <c r="P79" s="109"/>
      <c r="Q79" s="109"/>
      <c r="R79" s="109"/>
      <c r="S79" s="109"/>
      <c r="T79" s="109"/>
      <c r="U79" s="109"/>
      <c r="V79" s="109"/>
      <c r="W79" s="109"/>
      <c r="X79" s="109"/>
      <c r="Y79" s="109"/>
      <c r="Z79" s="109">
        <v>2660041.1058465601</v>
      </c>
      <c r="AA79" s="109"/>
      <c r="AB79" s="109"/>
      <c r="AC79" s="109"/>
      <c r="AD79" s="109"/>
      <c r="AE79" s="109"/>
    </row>
    <row r="80" spans="1:31" ht="17.25" x14ac:dyDescent="0.25">
      <c r="A80" s="106" t="s">
        <v>252</v>
      </c>
      <c r="B80" s="107">
        <v>114818.3757432222</v>
      </c>
      <c r="C80" s="107">
        <v>124717.083260245</v>
      </c>
      <c r="D80" s="107"/>
      <c r="E80" s="107"/>
      <c r="F80" s="107"/>
      <c r="G80" s="107"/>
      <c r="H80" s="107"/>
      <c r="I80" s="107">
        <v>214898.73641864501</v>
      </c>
      <c r="J80" s="107"/>
      <c r="K80" s="107"/>
      <c r="L80" s="107"/>
      <c r="M80" s="107"/>
      <c r="N80" s="107">
        <v>1084109.8903531199</v>
      </c>
      <c r="O80" s="107"/>
      <c r="P80" s="107"/>
      <c r="Q80" s="107">
        <v>276469.746813379</v>
      </c>
      <c r="R80" s="107"/>
      <c r="S80" s="107"/>
      <c r="T80" s="107"/>
      <c r="U80" s="107"/>
      <c r="V80" s="107"/>
      <c r="W80" s="107"/>
      <c r="X80" s="107"/>
      <c r="Y80" s="107"/>
      <c r="Z80" s="107"/>
      <c r="AA80" s="107"/>
      <c r="AB80" s="107"/>
      <c r="AC80" s="107"/>
      <c r="AD80" s="107"/>
      <c r="AE80" s="107"/>
    </row>
    <row r="81" spans="1:31" ht="17.25" x14ac:dyDescent="0.25">
      <c r="A81" s="108" t="s">
        <v>193</v>
      </c>
      <c r="B81" s="109"/>
      <c r="C81" s="109"/>
      <c r="D81" s="109"/>
      <c r="E81" s="109"/>
      <c r="F81" s="109"/>
      <c r="G81" s="109"/>
      <c r="H81" s="109"/>
      <c r="I81" s="109"/>
      <c r="J81" s="109"/>
      <c r="K81" s="109"/>
      <c r="L81" s="109">
        <v>269387.228573484</v>
      </c>
      <c r="M81" s="109">
        <v>275484.13385053398</v>
      </c>
      <c r="N81" s="109"/>
      <c r="O81" s="109"/>
      <c r="P81" s="109"/>
      <c r="Q81" s="109"/>
      <c r="R81" s="109"/>
      <c r="S81" s="109">
        <v>313967.72496316099</v>
      </c>
      <c r="T81" s="109"/>
      <c r="U81" s="109">
        <v>367953.14083108102</v>
      </c>
      <c r="V81" s="109"/>
      <c r="W81" s="109"/>
      <c r="X81" s="109"/>
      <c r="Y81" s="109">
        <v>486352.93401543301</v>
      </c>
      <c r="Z81" s="109"/>
      <c r="AA81" s="109"/>
      <c r="AB81" s="109"/>
      <c r="AC81" s="109"/>
      <c r="AD81" s="109"/>
      <c r="AE81" s="109"/>
    </row>
    <row r="82" spans="1:31" ht="17.25" x14ac:dyDescent="0.25">
      <c r="A82" s="106" t="s">
        <v>151</v>
      </c>
      <c r="B82" s="107">
        <v>64221.744832375603</v>
      </c>
      <c r="C82" s="107"/>
      <c r="D82" s="107">
        <v>1358714.2040641005</v>
      </c>
      <c r="E82" s="107"/>
      <c r="F82" s="107"/>
      <c r="G82" s="107"/>
      <c r="H82" s="107"/>
      <c r="I82" s="107"/>
      <c r="J82" s="107"/>
      <c r="K82" s="107"/>
      <c r="L82" s="107"/>
      <c r="M82" s="107">
        <v>398521.70997114299</v>
      </c>
      <c r="N82" s="107"/>
      <c r="O82" s="107"/>
      <c r="P82" s="107"/>
      <c r="Q82" s="107">
        <v>373316.510888602</v>
      </c>
      <c r="R82" s="107"/>
      <c r="S82" s="107"/>
      <c r="T82" s="107"/>
      <c r="U82" s="107"/>
      <c r="V82" s="107"/>
      <c r="W82" s="107">
        <v>570173.21135590796</v>
      </c>
      <c r="X82" s="107"/>
      <c r="Y82" s="107"/>
      <c r="Z82" s="107"/>
      <c r="AA82" s="107"/>
      <c r="AB82" s="107"/>
      <c r="AC82" s="107"/>
      <c r="AD82" s="107"/>
      <c r="AE82" s="107"/>
    </row>
    <row r="83" spans="1:31" ht="17.25" x14ac:dyDescent="0.25">
      <c r="A83" s="108" t="s">
        <v>168</v>
      </c>
      <c r="B83" s="109"/>
      <c r="C83" s="109"/>
      <c r="D83" s="109"/>
      <c r="E83" s="109"/>
      <c r="F83" s="109"/>
      <c r="G83" s="109"/>
      <c r="H83" s="109"/>
      <c r="I83" s="109"/>
      <c r="J83" s="109"/>
      <c r="K83" s="109"/>
      <c r="L83" s="109"/>
      <c r="M83" s="109"/>
      <c r="N83" s="109"/>
      <c r="O83" s="109"/>
      <c r="P83" s="109"/>
      <c r="Q83" s="109">
        <v>430645.74817462702</v>
      </c>
      <c r="R83" s="109"/>
      <c r="S83" s="109"/>
      <c r="T83" s="109"/>
      <c r="U83" s="109"/>
      <c r="V83" s="109"/>
      <c r="W83" s="109"/>
      <c r="X83" s="109"/>
      <c r="Y83" s="109"/>
      <c r="Z83" s="109"/>
      <c r="AA83" s="109"/>
      <c r="AB83" s="109"/>
      <c r="AC83" s="109"/>
      <c r="AD83" s="109"/>
      <c r="AE83" s="109"/>
    </row>
    <row r="84" spans="1:31" ht="17.25" x14ac:dyDescent="0.25">
      <c r="A84" s="106" t="s">
        <v>309</v>
      </c>
      <c r="B84" s="107"/>
      <c r="C84" s="107">
        <v>91623.723179676497</v>
      </c>
      <c r="D84" s="107"/>
      <c r="E84" s="107"/>
      <c r="F84" s="107">
        <v>67447.664989085097</v>
      </c>
      <c r="G84" s="107"/>
      <c r="H84" s="107"/>
      <c r="I84" s="107">
        <v>272509.88703300501</v>
      </c>
      <c r="J84" s="107"/>
      <c r="K84" s="107"/>
      <c r="L84" s="107"/>
      <c r="M84" s="107"/>
      <c r="N84" s="107"/>
      <c r="O84" s="107"/>
      <c r="P84" s="107"/>
      <c r="Q84" s="107"/>
      <c r="R84" s="107"/>
      <c r="S84" s="107"/>
      <c r="T84" s="107"/>
      <c r="U84" s="107"/>
      <c r="V84" s="107"/>
      <c r="W84" s="107"/>
      <c r="X84" s="107"/>
      <c r="Y84" s="107"/>
      <c r="Z84" s="107"/>
      <c r="AA84" s="107">
        <v>786037.16746948997</v>
      </c>
      <c r="AB84" s="107">
        <v>2638359.1638007569</v>
      </c>
      <c r="AC84" s="107">
        <v>498344.34398629901</v>
      </c>
      <c r="AD84" s="107"/>
      <c r="AE84" s="107"/>
    </row>
    <row r="85" spans="1:31" ht="17.25" x14ac:dyDescent="0.25">
      <c r="A85" s="108" t="s">
        <v>280</v>
      </c>
      <c r="B85" s="109"/>
      <c r="C85" s="109"/>
      <c r="D85" s="109"/>
      <c r="E85" s="109"/>
      <c r="F85" s="109"/>
      <c r="G85" s="109"/>
      <c r="H85" s="109"/>
      <c r="I85" s="109"/>
      <c r="J85" s="109"/>
      <c r="K85" s="109">
        <v>78258.690269012499</v>
      </c>
      <c r="L85" s="109"/>
      <c r="M85" s="109"/>
      <c r="N85" s="109"/>
      <c r="O85" s="109"/>
      <c r="P85" s="109">
        <v>280611.44603840797</v>
      </c>
      <c r="Q85" s="109"/>
      <c r="R85" s="109"/>
      <c r="S85" s="109"/>
      <c r="T85" s="109"/>
      <c r="U85" s="109"/>
      <c r="V85" s="109"/>
      <c r="W85" s="109"/>
      <c r="X85" s="109"/>
      <c r="Y85" s="109"/>
      <c r="Z85" s="109"/>
      <c r="AA85" s="109"/>
      <c r="AB85" s="109"/>
      <c r="AC85" s="109"/>
      <c r="AD85" s="109"/>
      <c r="AE85" s="109"/>
    </row>
    <row r="86" spans="1:31" ht="17.25" x14ac:dyDescent="0.25">
      <c r="A86" s="106" t="s">
        <v>237</v>
      </c>
      <c r="B86" s="107"/>
      <c r="C86" s="107"/>
      <c r="D86" s="107"/>
      <c r="E86" s="107"/>
      <c r="F86" s="107"/>
      <c r="G86" s="107"/>
      <c r="H86" s="107"/>
      <c r="I86" s="107"/>
      <c r="J86" s="107"/>
      <c r="K86" s="107">
        <v>153498.4236525165</v>
      </c>
      <c r="L86" s="107"/>
      <c r="M86" s="107"/>
      <c r="N86" s="107"/>
      <c r="O86" s="107"/>
      <c r="P86" s="107"/>
      <c r="Q86" s="107"/>
      <c r="R86" s="107">
        <v>90326.681519396399</v>
      </c>
      <c r="S86" s="107"/>
      <c r="T86" s="107"/>
      <c r="U86" s="107"/>
      <c r="V86" s="107"/>
      <c r="W86" s="107"/>
      <c r="X86" s="107"/>
      <c r="Y86" s="107">
        <v>535960.93328500702</v>
      </c>
      <c r="Z86" s="107"/>
      <c r="AA86" s="107"/>
      <c r="AB86" s="107"/>
      <c r="AC86" s="107"/>
      <c r="AD86" s="107"/>
      <c r="AE86" s="107"/>
    </row>
    <row r="87" spans="1:31" ht="17.25" x14ac:dyDescent="0.25">
      <c r="A87" s="108" t="s">
        <v>311</v>
      </c>
      <c r="B87" s="109"/>
      <c r="C87" s="109"/>
      <c r="D87" s="109"/>
      <c r="E87" s="109"/>
      <c r="F87" s="109">
        <v>272579.60808088927</v>
      </c>
      <c r="G87" s="109"/>
      <c r="H87" s="109"/>
      <c r="I87" s="109">
        <v>0</v>
      </c>
      <c r="J87" s="109">
        <v>165276.24206976121</v>
      </c>
      <c r="K87" s="109">
        <v>243487.65614097222</v>
      </c>
      <c r="L87" s="109">
        <v>267507.66096344299</v>
      </c>
      <c r="M87" s="109"/>
      <c r="N87" s="109">
        <v>551689.28741426498</v>
      </c>
      <c r="O87" s="109"/>
      <c r="P87" s="109">
        <v>83809.309055896898</v>
      </c>
      <c r="Q87" s="109">
        <v>765985.96287749067</v>
      </c>
      <c r="R87" s="109"/>
      <c r="S87" s="109">
        <v>633172.94870826695</v>
      </c>
      <c r="T87" s="109"/>
      <c r="U87" s="109"/>
      <c r="V87" s="109">
        <v>593170.40425196395</v>
      </c>
      <c r="W87" s="109"/>
      <c r="X87" s="109"/>
      <c r="Y87" s="109"/>
      <c r="Z87" s="109"/>
      <c r="AA87" s="109">
        <v>789442.98795383901</v>
      </c>
      <c r="AB87" s="109"/>
      <c r="AC87" s="109"/>
      <c r="AD87" s="109"/>
      <c r="AE87" s="109"/>
    </row>
    <row r="88" spans="1:31" ht="17.25" x14ac:dyDescent="0.25">
      <c r="A88" s="106" t="s">
        <v>302</v>
      </c>
      <c r="B88" s="107"/>
      <c r="C88" s="107"/>
      <c r="D88" s="107"/>
      <c r="E88" s="107"/>
      <c r="F88" s="107"/>
      <c r="G88" s="107"/>
      <c r="H88" s="107"/>
      <c r="I88" s="107"/>
      <c r="J88" s="107">
        <v>149603.49497693899</v>
      </c>
      <c r="K88" s="107"/>
      <c r="L88" s="107"/>
      <c r="M88" s="107"/>
      <c r="N88" s="107"/>
      <c r="O88" s="107"/>
      <c r="P88" s="107"/>
      <c r="Q88" s="107"/>
      <c r="R88" s="107"/>
      <c r="S88" s="107"/>
      <c r="T88" s="107"/>
      <c r="U88" s="107"/>
      <c r="V88" s="107"/>
      <c r="W88" s="107"/>
      <c r="X88" s="107"/>
      <c r="Y88" s="107"/>
      <c r="Z88" s="107"/>
      <c r="AA88" s="107"/>
      <c r="AB88" s="107"/>
      <c r="AC88" s="107"/>
      <c r="AD88" s="107"/>
      <c r="AE88" s="107"/>
    </row>
    <row r="89" spans="1:31" ht="17.25" x14ac:dyDescent="0.25">
      <c r="A89" s="108" t="s">
        <v>228</v>
      </c>
      <c r="B89" s="109"/>
      <c r="C89" s="109"/>
      <c r="D89" s="109"/>
      <c r="E89" s="109"/>
      <c r="F89" s="109"/>
      <c r="G89" s="109"/>
      <c r="H89" s="109"/>
      <c r="I89" s="109"/>
      <c r="J89" s="109"/>
      <c r="K89" s="109"/>
      <c r="L89" s="109"/>
      <c r="M89" s="109"/>
      <c r="N89" s="109"/>
      <c r="O89" s="109"/>
      <c r="P89" s="109"/>
      <c r="Q89" s="109"/>
      <c r="R89" s="109"/>
      <c r="S89" s="109"/>
      <c r="T89" s="109"/>
      <c r="U89" s="109"/>
      <c r="V89" s="109"/>
      <c r="W89" s="109"/>
      <c r="X89" s="109"/>
      <c r="Y89" s="109"/>
      <c r="Z89" s="109">
        <v>571241.97292444203</v>
      </c>
      <c r="AA89" s="109"/>
      <c r="AB89" s="109"/>
      <c r="AC89" s="109"/>
      <c r="AD89" s="109"/>
      <c r="AE89" s="109"/>
    </row>
    <row r="90" spans="1:31" ht="14.45" customHeight="1" x14ac:dyDescent="0.25">
      <c r="A90" s="106" t="s">
        <v>291</v>
      </c>
      <c r="B90" s="107">
        <v>66397.935780628803</v>
      </c>
      <c r="C90" s="107">
        <v>450530.26727372711</v>
      </c>
      <c r="D90" s="107">
        <v>734036.74136119348</v>
      </c>
      <c r="E90" s="107">
        <v>70892.344334911293</v>
      </c>
      <c r="F90" s="107">
        <v>132595.5911372923</v>
      </c>
      <c r="G90" s="107">
        <v>317025.27147631807</v>
      </c>
      <c r="H90" s="107">
        <v>153073.83966962059</v>
      </c>
      <c r="I90" s="107"/>
      <c r="J90" s="107">
        <v>241502.78474848712</v>
      </c>
      <c r="K90" s="107"/>
      <c r="L90" s="107">
        <v>266827.693514427</v>
      </c>
      <c r="M90" s="107">
        <v>2463821.7327927998</v>
      </c>
      <c r="N90" s="107"/>
      <c r="O90" s="107"/>
      <c r="P90" s="107"/>
      <c r="Q90" s="107">
        <v>377207.675516624</v>
      </c>
      <c r="R90" s="107"/>
      <c r="S90" s="107">
        <v>395479.29049782403</v>
      </c>
      <c r="T90" s="107"/>
      <c r="U90" s="107"/>
      <c r="V90" s="107">
        <v>1578280.0620419299</v>
      </c>
      <c r="W90" s="107">
        <v>132842.102737437</v>
      </c>
      <c r="X90" s="107"/>
      <c r="Y90" s="107"/>
      <c r="Z90" s="107"/>
      <c r="AA90" s="107"/>
      <c r="AB90" s="107"/>
      <c r="AC90" s="107"/>
      <c r="AD90" s="107"/>
      <c r="AE90" s="107"/>
    </row>
    <row r="91" spans="1:31" ht="17.25" x14ac:dyDescent="0.25">
      <c r="A91" s="108" t="s">
        <v>154</v>
      </c>
      <c r="B91" s="109"/>
      <c r="C91" s="109"/>
      <c r="D91" s="109"/>
      <c r="E91" s="109"/>
      <c r="F91" s="109"/>
      <c r="G91" s="109"/>
      <c r="H91" s="109"/>
      <c r="I91" s="109"/>
      <c r="J91" s="109"/>
      <c r="K91" s="109"/>
      <c r="L91" s="109"/>
      <c r="M91" s="109"/>
      <c r="N91" s="109"/>
      <c r="O91" s="109"/>
      <c r="P91" s="109"/>
      <c r="Q91" s="109"/>
      <c r="R91" s="109"/>
      <c r="S91" s="109">
        <v>321467.08245573897</v>
      </c>
      <c r="T91" s="109"/>
      <c r="U91" s="109"/>
      <c r="V91" s="109"/>
      <c r="W91" s="109"/>
      <c r="X91" s="109"/>
      <c r="Y91" s="109"/>
      <c r="Z91" s="109"/>
      <c r="AA91" s="109"/>
      <c r="AB91" s="109"/>
      <c r="AC91" s="109"/>
      <c r="AD91" s="109"/>
      <c r="AE91" s="109"/>
    </row>
    <row r="92" spans="1:31" ht="17.25" x14ac:dyDescent="0.25">
      <c r="A92" s="106" t="s">
        <v>326</v>
      </c>
      <c r="B92" s="107"/>
      <c r="C92" s="107"/>
      <c r="D92" s="107"/>
      <c r="E92" s="107"/>
      <c r="F92" s="107"/>
      <c r="G92" s="107"/>
      <c r="H92" s="107"/>
      <c r="I92" s="107"/>
      <c r="J92" s="107"/>
      <c r="K92" s="107"/>
      <c r="L92" s="107"/>
      <c r="M92" s="107"/>
      <c r="N92" s="107"/>
      <c r="O92" s="107"/>
      <c r="P92" s="107"/>
      <c r="Q92" s="107"/>
      <c r="R92" s="107"/>
      <c r="S92" s="107"/>
      <c r="T92" s="107"/>
      <c r="U92" s="107"/>
      <c r="V92" s="107"/>
      <c r="W92" s="107"/>
      <c r="X92" s="107">
        <v>524512.48555333901</v>
      </c>
      <c r="Y92" s="107"/>
      <c r="Z92" s="107"/>
      <c r="AA92" s="107"/>
      <c r="AB92" s="107"/>
      <c r="AC92" s="107"/>
      <c r="AD92" s="107"/>
      <c r="AE92" s="107"/>
    </row>
    <row r="93" spans="1:31" ht="17.25" x14ac:dyDescent="0.25">
      <c r="A93" s="108" t="s">
        <v>214</v>
      </c>
      <c r="B93" s="109"/>
      <c r="C93" s="109"/>
      <c r="D93" s="109"/>
      <c r="E93" s="109">
        <v>63233.910468883601</v>
      </c>
      <c r="F93" s="109"/>
      <c r="G93" s="109"/>
      <c r="H93" s="109"/>
      <c r="I93" s="109"/>
      <c r="J93" s="109"/>
      <c r="K93" s="109"/>
      <c r="L93" s="109"/>
      <c r="M93" s="109"/>
      <c r="N93" s="109"/>
      <c r="O93" s="109"/>
      <c r="P93" s="109"/>
      <c r="Q93" s="109"/>
      <c r="R93" s="109"/>
      <c r="S93" s="109"/>
      <c r="T93" s="109"/>
      <c r="U93" s="109"/>
      <c r="V93" s="109"/>
      <c r="W93" s="109"/>
      <c r="X93" s="109"/>
      <c r="Y93" s="109"/>
      <c r="Z93" s="109"/>
      <c r="AA93" s="109"/>
      <c r="AB93" s="109"/>
      <c r="AC93" s="109"/>
      <c r="AD93" s="109"/>
      <c r="AE93" s="109"/>
    </row>
    <row r="94" spans="1:31" ht="14.45" customHeight="1" x14ac:dyDescent="0.25">
      <c r="A94" s="106" t="s">
        <v>186</v>
      </c>
      <c r="B94" s="107"/>
      <c r="C94" s="107"/>
      <c r="D94" s="107"/>
      <c r="E94" s="107">
        <v>284809.13474973198</v>
      </c>
      <c r="F94" s="107"/>
      <c r="G94" s="107"/>
      <c r="H94" s="107"/>
      <c r="I94" s="107"/>
      <c r="J94" s="107"/>
      <c r="K94" s="107"/>
      <c r="L94" s="107"/>
      <c r="M94" s="107"/>
      <c r="N94" s="107">
        <v>273765.12382654601</v>
      </c>
      <c r="O94" s="107"/>
      <c r="P94" s="107"/>
      <c r="Q94" s="107"/>
      <c r="R94" s="107"/>
      <c r="S94" s="107"/>
      <c r="T94" s="107"/>
      <c r="U94" s="107"/>
      <c r="V94" s="107"/>
      <c r="W94" s="107"/>
      <c r="X94" s="107"/>
      <c r="Y94" s="107"/>
      <c r="Z94" s="107"/>
      <c r="AA94" s="107"/>
      <c r="AB94" s="107"/>
      <c r="AC94" s="107"/>
      <c r="AD94" s="107"/>
      <c r="AE94" s="107"/>
    </row>
    <row r="95" spans="1:31" ht="17.25" x14ac:dyDescent="0.25">
      <c r="A95" s="108" t="s">
        <v>199</v>
      </c>
      <c r="B95" s="109"/>
      <c r="C95" s="109"/>
      <c r="D95" s="109"/>
      <c r="E95" s="109"/>
      <c r="F95" s="109"/>
      <c r="G95" s="109"/>
      <c r="H95" s="109"/>
      <c r="I95" s="109"/>
      <c r="J95" s="109">
        <v>72674.115078811301</v>
      </c>
      <c r="K95" s="109"/>
      <c r="L95" s="109"/>
      <c r="M95" s="109"/>
      <c r="N95" s="109"/>
      <c r="O95" s="109"/>
      <c r="P95" s="109"/>
      <c r="Q95" s="109"/>
      <c r="R95" s="109"/>
      <c r="S95" s="109"/>
      <c r="T95" s="109"/>
      <c r="U95" s="109"/>
      <c r="V95" s="109"/>
      <c r="W95" s="109">
        <v>1890170.18027546</v>
      </c>
      <c r="X95" s="109"/>
      <c r="Y95" s="109"/>
      <c r="Z95" s="109"/>
      <c r="AA95" s="109"/>
      <c r="AB95" s="109"/>
      <c r="AC95" s="109"/>
      <c r="AD95" s="109"/>
      <c r="AE95" s="109"/>
    </row>
    <row r="96" spans="1:31" ht="17.25" x14ac:dyDescent="0.25">
      <c r="A96" s="106" t="s">
        <v>155</v>
      </c>
      <c r="B96" s="107"/>
      <c r="C96" s="107"/>
      <c r="D96" s="107"/>
      <c r="E96" s="107"/>
      <c r="F96" s="107"/>
      <c r="G96" s="107"/>
      <c r="H96" s="107"/>
      <c r="I96" s="107">
        <v>460438.37937206897</v>
      </c>
      <c r="J96" s="107"/>
      <c r="K96" s="107">
        <v>76746.125671977905</v>
      </c>
      <c r="L96" s="107"/>
      <c r="M96" s="107"/>
      <c r="N96" s="107"/>
      <c r="O96" s="107"/>
      <c r="P96" s="107"/>
      <c r="Q96" s="107">
        <v>592359.37365431502</v>
      </c>
      <c r="R96" s="107"/>
      <c r="S96" s="107"/>
      <c r="T96" s="107"/>
      <c r="U96" s="107"/>
      <c r="V96" s="107"/>
      <c r="W96" s="107"/>
      <c r="X96" s="107"/>
      <c r="Y96" s="107"/>
      <c r="Z96" s="107"/>
      <c r="AA96" s="107"/>
      <c r="AB96" s="107"/>
      <c r="AC96" s="107"/>
      <c r="AD96" s="107"/>
      <c r="AE96" s="107"/>
    </row>
    <row r="97" spans="1:31" ht="17.25" x14ac:dyDescent="0.25">
      <c r="A97" s="108" t="s">
        <v>320</v>
      </c>
      <c r="B97" s="109"/>
      <c r="C97" s="109"/>
      <c r="D97" s="109"/>
      <c r="E97" s="109"/>
      <c r="F97" s="109"/>
      <c r="G97" s="109"/>
      <c r="H97" s="109"/>
      <c r="I97" s="109"/>
      <c r="J97" s="109"/>
      <c r="K97" s="109"/>
      <c r="L97" s="109"/>
      <c r="M97" s="109"/>
      <c r="N97" s="109"/>
      <c r="O97" s="109"/>
      <c r="P97" s="109"/>
      <c r="Q97" s="109"/>
      <c r="R97" s="109"/>
      <c r="S97" s="109"/>
      <c r="T97" s="109"/>
      <c r="U97" s="109"/>
      <c r="V97" s="109"/>
      <c r="W97" s="109"/>
      <c r="X97" s="109"/>
      <c r="Y97" s="109"/>
      <c r="Z97" s="109"/>
      <c r="AA97" s="109"/>
      <c r="AB97" s="109"/>
      <c r="AC97" s="109">
        <v>527794.55208849197</v>
      </c>
      <c r="AD97" s="109"/>
      <c r="AE97" s="109"/>
    </row>
    <row r="98" spans="1:31" ht="14.45" customHeight="1" x14ac:dyDescent="0.25">
      <c r="A98" s="106" t="s">
        <v>140</v>
      </c>
      <c r="B98" s="107"/>
      <c r="C98" s="107">
        <v>118265.460451868</v>
      </c>
      <c r="D98" s="107">
        <v>76453.937735347907</v>
      </c>
      <c r="E98" s="107"/>
      <c r="F98" s="107"/>
      <c r="G98" s="107"/>
      <c r="H98" s="107">
        <v>71729.117684356403</v>
      </c>
      <c r="I98" s="107">
        <v>357726.38065007888</v>
      </c>
      <c r="J98" s="107">
        <v>423187.91809270298</v>
      </c>
      <c r="K98" s="107">
        <v>309893.3501755512</v>
      </c>
      <c r="L98" s="107">
        <v>294370.343881162</v>
      </c>
      <c r="M98" s="107">
        <v>558304.14446799201</v>
      </c>
      <c r="N98" s="107">
        <v>1084109.8903531199</v>
      </c>
      <c r="O98" s="107"/>
      <c r="P98" s="107"/>
      <c r="Q98" s="107">
        <v>764789.55475399306</v>
      </c>
      <c r="R98" s="107">
        <v>372010.03782167099</v>
      </c>
      <c r="S98" s="107"/>
      <c r="T98" s="107"/>
      <c r="U98" s="107"/>
      <c r="V98" s="107"/>
      <c r="W98" s="107"/>
      <c r="X98" s="107"/>
      <c r="Y98" s="107"/>
      <c r="Z98" s="107"/>
      <c r="AA98" s="107"/>
      <c r="AB98" s="107"/>
      <c r="AC98" s="107"/>
      <c r="AD98" s="107"/>
      <c r="AE98" s="107"/>
    </row>
    <row r="99" spans="1:31" ht="17.25" x14ac:dyDescent="0.25">
      <c r="A99" s="108"/>
      <c r="B99" s="109"/>
      <c r="C99" s="109"/>
      <c r="D99" s="109"/>
      <c r="E99" s="109"/>
      <c r="F99" s="109"/>
      <c r="G99" s="109"/>
      <c r="H99" s="109"/>
      <c r="I99" s="109"/>
      <c r="J99" s="109"/>
      <c r="K99" s="109"/>
      <c r="L99" s="109"/>
      <c r="M99" s="109"/>
      <c r="N99" s="109"/>
      <c r="O99" s="109"/>
      <c r="P99" s="109"/>
      <c r="Q99" s="109"/>
      <c r="R99" s="109"/>
      <c r="S99" s="109"/>
      <c r="T99" s="109"/>
      <c r="U99" s="109"/>
      <c r="V99" s="109"/>
      <c r="W99" s="109"/>
      <c r="X99" s="109"/>
      <c r="Y99" s="109"/>
      <c r="Z99" s="109"/>
      <c r="AA99" s="109"/>
      <c r="AB99" s="109"/>
      <c r="AC99" s="109"/>
      <c r="AD99" s="109"/>
      <c r="AE99" s="109"/>
    </row>
    <row r="100" spans="1:31" ht="17.25" x14ac:dyDescent="0.25">
      <c r="A100" s="106"/>
      <c r="B100" s="107"/>
      <c r="C100" s="107"/>
      <c r="D100" s="107"/>
      <c r="E100" s="107"/>
      <c r="F100" s="107"/>
      <c r="G100" s="107"/>
      <c r="H100" s="107"/>
      <c r="I100" s="107"/>
      <c r="J100" s="107"/>
      <c r="K100" s="107"/>
      <c r="L100" s="107"/>
      <c r="M100" s="107"/>
      <c r="N100" s="107"/>
      <c r="O100" s="107"/>
      <c r="P100" s="107"/>
      <c r="Q100" s="107"/>
      <c r="R100" s="107"/>
      <c r="S100" s="107"/>
      <c r="T100" s="107"/>
      <c r="U100" s="107"/>
      <c r="V100" s="107"/>
      <c r="W100" s="107"/>
      <c r="X100" s="107"/>
      <c r="Y100" s="107"/>
      <c r="Z100" s="107"/>
      <c r="AA100" s="107"/>
      <c r="AB100" s="107"/>
      <c r="AC100" s="107"/>
      <c r="AD100" s="107"/>
      <c r="AE100" s="107"/>
    </row>
    <row r="101" spans="1:31" ht="30.6" customHeight="1" x14ac:dyDescent="0.25">
      <c r="A101" s="110"/>
      <c r="B101" s="111"/>
      <c r="C101" s="111"/>
      <c r="D101" s="111"/>
      <c r="E101" s="111"/>
      <c r="F101" s="111"/>
      <c r="G101" s="111"/>
      <c r="H101" s="111"/>
      <c r="I101" s="111"/>
      <c r="J101" s="111"/>
      <c r="K101" s="111"/>
      <c r="L101" s="111"/>
      <c r="M101" s="111"/>
      <c r="N101" s="111"/>
      <c r="O101" s="111"/>
      <c r="P101" s="111"/>
      <c r="Q101" s="111"/>
      <c r="R101" s="111"/>
      <c r="S101" s="111"/>
      <c r="T101" s="111"/>
      <c r="U101" s="111"/>
      <c r="V101" s="111"/>
      <c r="W101" s="111"/>
      <c r="X101" s="111"/>
      <c r="Y101" s="111"/>
      <c r="Z101" s="111"/>
      <c r="AA101" s="111"/>
      <c r="AB101" s="110"/>
      <c r="AC101" s="110"/>
      <c r="AD101" s="110"/>
      <c r="AE101" s="110"/>
    </row>
    <row r="103" spans="1:31" ht="42.6" customHeight="1" x14ac:dyDescent="0.25">
      <c r="A103" s="163" t="s">
        <v>589</v>
      </c>
      <c r="B103" s="163"/>
      <c r="C103" s="163"/>
      <c r="D103" s="163"/>
    </row>
    <row r="106" spans="1:31" ht="15.75" customHeight="1" x14ac:dyDescent="0.25"/>
  </sheetData>
  <mergeCells count="1">
    <mergeCell ref="A103:D103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E4A67F-B365-46BF-8BB9-3649CEEE2302}">
  <dimension ref="A2:AP42"/>
  <sheetViews>
    <sheetView workbookViewId="0">
      <pane xSplit="2" topLeftCell="AA1" activePane="topRight" state="frozen"/>
      <selection activeCell="B9" sqref="B9"/>
      <selection pane="topRight" activeCell="B9" sqref="B9"/>
    </sheetView>
  </sheetViews>
  <sheetFormatPr defaultRowHeight="15" x14ac:dyDescent="0.25"/>
  <cols>
    <col min="1" max="1" width="8.7109375" style="117"/>
    <col min="2" max="2" width="53.5703125" style="117" bestFit="1" customWidth="1"/>
    <col min="3" max="6" width="21.42578125" style="117" bestFit="1" customWidth="1"/>
    <col min="7" max="8" width="22.140625" style="117" bestFit="1" customWidth="1"/>
    <col min="9" max="9" width="21.42578125" style="117" bestFit="1" customWidth="1"/>
    <col min="10" max="10" width="22.140625" style="117" bestFit="1" customWidth="1"/>
    <col min="11" max="29" width="21.42578125" style="117" bestFit="1" customWidth="1"/>
    <col min="30" max="30" width="21.85546875" style="117" customWidth="1"/>
    <col min="31" max="31" width="22.42578125" style="117" customWidth="1"/>
    <col min="32" max="32" width="21.42578125" style="117" bestFit="1" customWidth="1"/>
    <col min="33" max="42" width="8.7109375" style="117"/>
  </cols>
  <sheetData>
    <row r="2" spans="1:42" s="34" customFormat="1" ht="27.95" customHeight="1" x14ac:dyDescent="0.3">
      <c r="A2" s="29"/>
      <c r="B2" s="169" t="s">
        <v>593</v>
      </c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  <c r="Q2" s="169"/>
      <c r="R2" s="169"/>
      <c r="S2" s="169"/>
      <c r="T2" s="169"/>
      <c r="U2" s="169"/>
      <c r="V2" s="169"/>
      <c r="W2" s="169"/>
      <c r="X2" s="169"/>
      <c r="Y2" s="169"/>
      <c r="Z2" s="169"/>
      <c r="AA2" s="169"/>
      <c r="AB2" s="169"/>
      <c r="AC2" s="169"/>
      <c r="AD2" s="112"/>
      <c r="AE2" s="112"/>
      <c r="AF2" s="112"/>
      <c r="AG2" s="29"/>
      <c r="AH2" s="29"/>
      <c r="AI2" s="29"/>
      <c r="AJ2" s="29"/>
      <c r="AK2" s="29"/>
      <c r="AL2" s="29"/>
      <c r="AM2" s="29"/>
      <c r="AN2" s="29"/>
      <c r="AO2" s="29"/>
      <c r="AP2" s="29"/>
    </row>
    <row r="3" spans="1:42" s="34" customFormat="1" ht="36" x14ac:dyDescent="0.3">
      <c r="A3" s="29"/>
      <c r="B3" s="103" t="s">
        <v>417</v>
      </c>
      <c r="C3" s="36" t="s">
        <v>374</v>
      </c>
      <c r="D3" s="36" t="s">
        <v>375</v>
      </c>
      <c r="E3" s="36" t="s">
        <v>376</v>
      </c>
      <c r="F3" s="36" t="s">
        <v>377</v>
      </c>
      <c r="G3" s="36" t="s">
        <v>378</v>
      </c>
      <c r="H3" s="36" t="s">
        <v>379</v>
      </c>
      <c r="I3" s="36" t="s">
        <v>380</v>
      </c>
      <c r="J3" s="36" t="s">
        <v>381</v>
      </c>
      <c r="K3" s="36" t="s">
        <v>382</v>
      </c>
      <c r="L3" s="36" t="s">
        <v>383</v>
      </c>
      <c r="M3" s="36" t="s">
        <v>384</v>
      </c>
      <c r="N3" s="36" t="s">
        <v>385</v>
      </c>
      <c r="O3" s="36" t="s">
        <v>386</v>
      </c>
      <c r="P3" s="36" t="s">
        <v>387</v>
      </c>
      <c r="Q3" s="36" t="s">
        <v>388</v>
      </c>
      <c r="R3" s="36" t="s">
        <v>389</v>
      </c>
      <c r="S3" s="36" t="s">
        <v>390</v>
      </c>
      <c r="T3" s="36" t="s">
        <v>391</v>
      </c>
      <c r="U3" s="36" t="s">
        <v>108</v>
      </c>
      <c r="V3" s="36" t="s">
        <v>109</v>
      </c>
      <c r="W3" s="36" t="s">
        <v>110</v>
      </c>
      <c r="X3" s="36" t="s">
        <v>111</v>
      </c>
      <c r="Y3" s="36" t="s">
        <v>112</v>
      </c>
      <c r="Z3" s="36" t="s">
        <v>113</v>
      </c>
      <c r="AA3" s="36" t="s">
        <v>114</v>
      </c>
      <c r="AB3" s="36" t="s">
        <v>115</v>
      </c>
      <c r="AC3" s="36" t="s">
        <v>116</v>
      </c>
      <c r="AD3" s="36" t="s">
        <v>117</v>
      </c>
      <c r="AE3" s="36" t="s">
        <v>118</v>
      </c>
      <c r="AF3" s="36" t="s">
        <v>392</v>
      </c>
      <c r="AG3" s="29"/>
      <c r="AH3" s="29"/>
      <c r="AI3" s="29"/>
      <c r="AJ3" s="29"/>
      <c r="AK3" s="29"/>
      <c r="AL3" s="29"/>
      <c r="AM3" s="29"/>
      <c r="AN3" s="29"/>
      <c r="AO3" s="29"/>
      <c r="AP3" s="29"/>
    </row>
    <row r="4" spans="1:42" s="114" customFormat="1" ht="16.5" x14ac:dyDescent="0.3">
      <c r="A4" s="113"/>
      <c r="B4" s="104" t="s">
        <v>594</v>
      </c>
      <c r="C4" s="105">
        <v>79991136.919999987</v>
      </c>
      <c r="D4" s="105">
        <v>121724649.17000002</v>
      </c>
      <c r="E4" s="105">
        <v>107193962.99000002</v>
      </c>
      <c r="F4" s="105">
        <v>177920844.24000001</v>
      </c>
      <c r="G4" s="105">
        <v>149249021.36999997</v>
      </c>
      <c r="H4" s="105">
        <v>140567630.74000001</v>
      </c>
      <c r="I4" s="105">
        <v>128416210.35000001</v>
      </c>
      <c r="J4" s="105">
        <v>97305166.74000001</v>
      </c>
      <c r="K4" s="105">
        <v>85648242.179999992</v>
      </c>
      <c r="L4" s="105">
        <v>77242328.620000005</v>
      </c>
      <c r="M4" s="105">
        <v>55354547.200000003</v>
      </c>
      <c r="N4" s="105">
        <v>71457343.700000003</v>
      </c>
      <c r="O4" s="105">
        <v>47640491.700000003</v>
      </c>
      <c r="P4" s="105">
        <v>45352086.700000003</v>
      </c>
      <c r="Q4" s="105">
        <v>40940326.93</v>
      </c>
      <c r="R4" s="105">
        <v>145379731.99999997</v>
      </c>
      <c r="S4" s="105">
        <v>100036172.09999998</v>
      </c>
      <c r="T4" s="105">
        <v>82225319.790000007</v>
      </c>
      <c r="U4" s="105">
        <v>52079970.860000007</v>
      </c>
      <c r="V4" s="105">
        <v>74563960.369999975</v>
      </c>
      <c r="W4" s="105">
        <v>62439145.949999996</v>
      </c>
      <c r="X4" s="105">
        <v>87397549.549999997</v>
      </c>
      <c r="Y4" s="105">
        <v>71253647.320000008</v>
      </c>
      <c r="Z4" s="105">
        <v>67737241.270000011</v>
      </c>
      <c r="AA4" s="105">
        <v>61977083.460000001</v>
      </c>
      <c r="AB4" s="105">
        <v>74578797.209999979</v>
      </c>
      <c r="AC4" s="105">
        <v>82401233.320000008</v>
      </c>
      <c r="AD4" s="105">
        <v>70701848.280000001</v>
      </c>
      <c r="AE4" s="105">
        <v>93647503.329999998</v>
      </c>
      <c r="AF4" s="105"/>
      <c r="AG4" s="113"/>
      <c r="AH4" s="113"/>
      <c r="AI4" s="113"/>
      <c r="AJ4" s="113"/>
      <c r="AK4" s="113"/>
      <c r="AL4" s="113"/>
      <c r="AM4" s="113"/>
      <c r="AN4" s="113"/>
      <c r="AO4" s="113"/>
      <c r="AP4" s="113"/>
    </row>
    <row r="5" spans="1:42" s="34" customFormat="1" ht="16.5" x14ac:dyDescent="0.3">
      <c r="A5" s="29"/>
      <c r="B5" s="115" t="s">
        <v>418</v>
      </c>
      <c r="C5" s="116">
        <v>1547179.93</v>
      </c>
      <c r="D5" s="116">
        <v>1144788.67</v>
      </c>
      <c r="E5" s="116">
        <v>698956.5</v>
      </c>
      <c r="F5" s="116">
        <v>1435781.75</v>
      </c>
      <c r="G5" s="116">
        <v>329554.14</v>
      </c>
      <c r="H5" s="116">
        <v>1617775.63</v>
      </c>
      <c r="I5" s="116">
        <v>1660924</v>
      </c>
      <c r="J5" s="116">
        <v>1168964.32</v>
      </c>
      <c r="K5" s="116">
        <v>961602</v>
      </c>
      <c r="L5" s="116">
        <v>1002913.17</v>
      </c>
      <c r="M5" s="116">
        <v>164459</v>
      </c>
      <c r="N5" s="116">
        <v>1555228.5</v>
      </c>
      <c r="O5" s="116">
        <v>1020378.8</v>
      </c>
      <c r="P5" s="116">
        <v>3564248.8</v>
      </c>
      <c r="Q5" s="116">
        <v>0</v>
      </c>
      <c r="R5" s="116">
        <v>869968.5</v>
      </c>
      <c r="S5" s="116">
        <v>1683904.4300000002</v>
      </c>
      <c r="T5" s="116">
        <v>1210228.48</v>
      </c>
      <c r="U5" s="116">
        <v>3323389.4699999997</v>
      </c>
      <c r="V5" s="116">
        <v>1917808.5899999999</v>
      </c>
      <c r="W5" s="116">
        <v>512025.47</v>
      </c>
      <c r="X5" s="116">
        <v>520484.59</v>
      </c>
      <c r="Y5" s="116">
        <v>940405.6</v>
      </c>
      <c r="Z5" s="116">
        <v>500000</v>
      </c>
      <c r="AA5" s="116">
        <v>1016170</v>
      </c>
      <c r="AB5" s="116">
        <v>596158.59</v>
      </c>
      <c r="AC5" s="116">
        <v>509754</v>
      </c>
      <c r="AD5" s="116">
        <v>1173063.8</v>
      </c>
      <c r="AE5" s="116">
        <v>0</v>
      </c>
      <c r="AF5" s="116"/>
      <c r="AG5" s="29"/>
      <c r="AH5" s="29"/>
      <c r="AI5" s="29"/>
      <c r="AJ5" s="29"/>
      <c r="AK5" s="29"/>
      <c r="AL5" s="29"/>
      <c r="AM5" s="29"/>
      <c r="AN5" s="29"/>
      <c r="AO5" s="29"/>
      <c r="AP5" s="29"/>
    </row>
    <row r="6" spans="1:42" s="34" customFormat="1" ht="17.25" x14ac:dyDescent="0.3">
      <c r="A6" s="29"/>
      <c r="B6" s="108" t="s">
        <v>11</v>
      </c>
      <c r="C6" s="109">
        <v>150432.6</v>
      </c>
      <c r="D6" s="109">
        <v>0</v>
      </c>
      <c r="E6" s="109">
        <v>0</v>
      </c>
      <c r="F6" s="109">
        <v>454781.75</v>
      </c>
      <c r="G6" s="109">
        <v>160000</v>
      </c>
      <c r="H6" s="109">
        <v>163034</v>
      </c>
      <c r="I6" s="109">
        <v>0</v>
      </c>
      <c r="J6" s="109">
        <v>0</v>
      </c>
      <c r="K6" s="109">
        <v>172615</v>
      </c>
      <c r="L6" s="109">
        <v>0</v>
      </c>
      <c r="M6" s="109">
        <v>0</v>
      </c>
      <c r="N6" s="109">
        <v>0</v>
      </c>
      <c r="O6" s="109">
        <v>0</v>
      </c>
      <c r="P6" s="109">
        <v>0</v>
      </c>
      <c r="Q6" s="109">
        <v>0</v>
      </c>
      <c r="R6" s="109">
        <v>0</v>
      </c>
      <c r="S6" s="109">
        <v>0</v>
      </c>
      <c r="T6" s="109">
        <v>0</v>
      </c>
      <c r="U6" s="109">
        <v>0</v>
      </c>
      <c r="V6" s="109">
        <v>0</v>
      </c>
      <c r="W6" s="109">
        <v>0</v>
      </c>
      <c r="X6" s="109">
        <v>0</v>
      </c>
      <c r="Y6" s="109">
        <v>0</v>
      </c>
      <c r="Z6" s="109">
        <v>0</v>
      </c>
      <c r="AA6" s="109">
        <v>0</v>
      </c>
      <c r="AB6" s="109">
        <v>0</v>
      </c>
      <c r="AC6" s="109">
        <v>0</v>
      </c>
      <c r="AD6" s="109">
        <v>0</v>
      </c>
      <c r="AE6" s="109">
        <v>0</v>
      </c>
      <c r="AF6" s="109"/>
      <c r="AG6" s="29"/>
      <c r="AH6" s="29"/>
      <c r="AI6" s="29"/>
      <c r="AJ6" s="29"/>
      <c r="AK6" s="29"/>
      <c r="AL6" s="29"/>
      <c r="AM6" s="29"/>
      <c r="AN6" s="29"/>
      <c r="AO6" s="29"/>
      <c r="AP6" s="29"/>
    </row>
    <row r="7" spans="1:42" s="34" customFormat="1" ht="17.25" x14ac:dyDescent="0.3">
      <c r="A7" s="29"/>
      <c r="B7" s="106" t="s">
        <v>12</v>
      </c>
      <c r="C7" s="107">
        <v>0</v>
      </c>
      <c r="D7" s="107">
        <v>0</v>
      </c>
      <c r="E7" s="107">
        <v>158400</v>
      </c>
      <c r="F7" s="107">
        <v>0</v>
      </c>
      <c r="G7" s="107">
        <v>0</v>
      </c>
      <c r="H7" s="107">
        <v>0</v>
      </c>
      <c r="I7" s="107">
        <v>0</v>
      </c>
      <c r="J7" s="107">
        <v>0</v>
      </c>
      <c r="K7" s="107">
        <v>0</v>
      </c>
      <c r="L7" s="107">
        <v>150000</v>
      </c>
      <c r="M7" s="107">
        <v>0</v>
      </c>
      <c r="N7" s="107">
        <v>0</v>
      </c>
      <c r="O7" s="107">
        <v>0</v>
      </c>
      <c r="P7" s="107">
        <v>0</v>
      </c>
      <c r="Q7" s="107">
        <v>0</v>
      </c>
      <c r="R7" s="107">
        <v>0</v>
      </c>
      <c r="S7" s="107">
        <v>0</v>
      </c>
      <c r="T7" s="107">
        <v>0</v>
      </c>
      <c r="U7" s="107">
        <v>0</v>
      </c>
      <c r="V7" s="107">
        <v>0</v>
      </c>
      <c r="W7" s="107">
        <v>0</v>
      </c>
      <c r="X7" s="107">
        <v>0</v>
      </c>
      <c r="Y7" s="107">
        <v>0</v>
      </c>
      <c r="Z7" s="107">
        <v>0</v>
      </c>
      <c r="AA7" s="107">
        <v>0</v>
      </c>
      <c r="AB7" s="107">
        <v>0</v>
      </c>
      <c r="AC7" s="107">
        <v>0</v>
      </c>
      <c r="AD7" s="107">
        <v>0</v>
      </c>
      <c r="AE7" s="107">
        <v>0</v>
      </c>
      <c r="AF7" s="107"/>
      <c r="AG7" s="29"/>
      <c r="AH7" s="29"/>
      <c r="AI7" s="29"/>
      <c r="AJ7" s="29"/>
      <c r="AK7" s="29"/>
      <c r="AL7" s="29"/>
      <c r="AM7" s="29"/>
      <c r="AN7" s="29"/>
      <c r="AO7" s="29"/>
      <c r="AP7" s="29"/>
    </row>
    <row r="8" spans="1:42" s="34" customFormat="1" ht="17.25" x14ac:dyDescent="0.3">
      <c r="A8" s="29"/>
      <c r="B8" s="108" t="s">
        <v>13</v>
      </c>
      <c r="C8" s="109">
        <v>0</v>
      </c>
      <c r="D8" s="109">
        <v>529960</v>
      </c>
      <c r="E8" s="109">
        <v>160834.5</v>
      </c>
      <c r="F8" s="109">
        <v>0</v>
      </c>
      <c r="G8" s="109">
        <v>0</v>
      </c>
      <c r="H8" s="109">
        <v>158100</v>
      </c>
      <c r="I8" s="109">
        <v>0</v>
      </c>
      <c r="J8" s="109">
        <v>410713.52</v>
      </c>
      <c r="K8" s="109">
        <v>160000</v>
      </c>
      <c r="L8" s="109">
        <v>0</v>
      </c>
      <c r="M8" s="109">
        <v>0</v>
      </c>
      <c r="N8" s="109">
        <v>0</v>
      </c>
      <c r="O8" s="109">
        <v>0</v>
      </c>
      <c r="P8" s="109">
        <v>0</v>
      </c>
      <c r="Q8" s="109">
        <v>0</v>
      </c>
      <c r="R8" s="109">
        <v>410713.5</v>
      </c>
      <c r="S8" s="109">
        <v>619000</v>
      </c>
      <c r="T8" s="109">
        <v>0</v>
      </c>
      <c r="U8" s="109">
        <v>0</v>
      </c>
      <c r="V8" s="109">
        <v>0</v>
      </c>
      <c r="W8" s="109">
        <v>0</v>
      </c>
      <c r="X8" s="109">
        <v>0</v>
      </c>
      <c r="Y8" s="109">
        <v>0</v>
      </c>
      <c r="Z8" s="109">
        <v>0</v>
      </c>
      <c r="AA8" s="109">
        <v>0</v>
      </c>
      <c r="AB8" s="109">
        <v>0</v>
      </c>
      <c r="AC8" s="109">
        <v>0</v>
      </c>
      <c r="AD8" s="109">
        <v>0</v>
      </c>
      <c r="AE8" s="109">
        <v>0</v>
      </c>
      <c r="AF8" s="109"/>
      <c r="AG8" s="29"/>
      <c r="AH8" s="29"/>
      <c r="AI8" s="29"/>
      <c r="AJ8" s="29"/>
      <c r="AK8" s="29"/>
      <c r="AL8" s="29"/>
      <c r="AM8" s="29"/>
      <c r="AN8" s="29"/>
      <c r="AO8" s="29"/>
      <c r="AP8" s="29"/>
    </row>
    <row r="9" spans="1:42" s="34" customFormat="1" ht="17.25" x14ac:dyDescent="0.3">
      <c r="A9" s="29"/>
      <c r="B9" s="106" t="s">
        <v>14</v>
      </c>
      <c r="C9" s="107">
        <v>0</v>
      </c>
      <c r="D9" s="107">
        <v>0</v>
      </c>
      <c r="E9" s="107">
        <v>0</v>
      </c>
      <c r="F9" s="107">
        <v>0</v>
      </c>
      <c r="G9" s="107">
        <v>0</v>
      </c>
      <c r="H9" s="107">
        <v>0</v>
      </c>
      <c r="I9" s="107">
        <v>0</v>
      </c>
      <c r="J9" s="107">
        <v>402200</v>
      </c>
      <c r="K9" s="107">
        <v>0</v>
      </c>
      <c r="L9" s="107">
        <v>0</v>
      </c>
      <c r="M9" s="107">
        <v>0</v>
      </c>
      <c r="N9" s="107">
        <v>0</v>
      </c>
      <c r="O9" s="107">
        <v>0</v>
      </c>
      <c r="P9" s="107">
        <v>0</v>
      </c>
      <c r="Q9" s="107">
        <v>0</v>
      </c>
      <c r="R9" s="107">
        <v>0</v>
      </c>
      <c r="S9" s="107">
        <v>0</v>
      </c>
      <c r="T9" s="107">
        <v>0</v>
      </c>
      <c r="U9" s="107">
        <v>1559534</v>
      </c>
      <c r="V9" s="107">
        <v>1321650</v>
      </c>
      <c r="W9" s="107">
        <v>0</v>
      </c>
      <c r="X9" s="107">
        <v>0</v>
      </c>
      <c r="Y9" s="107">
        <v>0</v>
      </c>
      <c r="Z9" s="107">
        <v>0</v>
      </c>
      <c r="AA9" s="107">
        <v>0</v>
      </c>
      <c r="AB9" s="107">
        <v>0</v>
      </c>
      <c r="AC9" s="107">
        <v>0</v>
      </c>
      <c r="AD9" s="107">
        <v>0</v>
      </c>
      <c r="AE9" s="107">
        <v>0</v>
      </c>
      <c r="AF9" s="107"/>
      <c r="AG9" s="29"/>
      <c r="AH9" s="29"/>
      <c r="AI9" s="29"/>
      <c r="AJ9" s="29"/>
      <c r="AK9" s="29"/>
      <c r="AL9" s="29"/>
      <c r="AM9" s="29"/>
      <c r="AN9" s="29"/>
      <c r="AO9" s="29"/>
      <c r="AP9" s="29"/>
    </row>
    <row r="10" spans="1:42" s="34" customFormat="1" ht="17.25" x14ac:dyDescent="0.3">
      <c r="A10" s="29"/>
      <c r="B10" s="108" t="s">
        <v>15</v>
      </c>
      <c r="C10" s="109">
        <v>168121.33</v>
      </c>
      <c r="D10" s="109">
        <v>462828.67000000004</v>
      </c>
      <c r="E10" s="109">
        <v>157500</v>
      </c>
      <c r="F10" s="109">
        <v>165000</v>
      </c>
      <c r="G10" s="109">
        <v>169554.14</v>
      </c>
      <c r="H10" s="109">
        <v>495712.63</v>
      </c>
      <c r="I10" s="109">
        <v>234000</v>
      </c>
      <c r="J10" s="109">
        <v>0</v>
      </c>
      <c r="K10" s="109">
        <v>628987</v>
      </c>
      <c r="L10" s="109">
        <v>852913.17</v>
      </c>
      <c r="M10" s="109">
        <v>164459</v>
      </c>
      <c r="N10" s="109">
        <v>1555228.5</v>
      </c>
      <c r="O10" s="109">
        <v>510378.8</v>
      </c>
      <c r="P10" s="109">
        <v>3062000</v>
      </c>
      <c r="Q10" s="109">
        <v>0</v>
      </c>
      <c r="R10" s="109">
        <v>459255</v>
      </c>
      <c r="S10" s="109">
        <v>233350</v>
      </c>
      <c r="T10" s="109">
        <v>1210228.48</v>
      </c>
      <c r="U10" s="109">
        <v>1251830</v>
      </c>
      <c r="V10" s="109">
        <v>596158.59</v>
      </c>
      <c r="W10" s="109">
        <v>0</v>
      </c>
      <c r="X10" s="109">
        <v>0</v>
      </c>
      <c r="Y10" s="109">
        <v>940405.6</v>
      </c>
      <c r="Z10" s="109">
        <v>0</v>
      </c>
      <c r="AA10" s="109">
        <v>0</v>
      </c>
      <c r="AB10" s="109">
        <v>596158.59</v>
      </c>
      <c r="AC10" s="109">
        <v>509754</v>
      </c>
      <c r="AD10" s="109">
        <v>312347</v>
      </c>
      <c r="AE10" s="109">
        <v>0</v>
      </c>
      <c r="AF10" s="109"/>
      <c r="AG10" s="29"/>
      <c r="AH10" s="29"/>
      <c r="AI10" s="29"/>
      <c r="AJ10" s="29"/>
      <c r="AK10" s="29"/>
      <c r="AL10" s="29"/>
      <c r="AM10" s="29"/>
      <c r="AN10" s="29"/>
      <c r="AO10" s="29"/>
      <c r="AP10" s="29"/>
    </row>
    <row r="11" spans="1:42" s="34" customFormat="1" ht="17.25" x14ac:dyDescent="0.3">
      <c r="A11" s="29"/>
      <c r="B11" s="106" t="s">
        <v>16</v>
      </c>
      <c r="C11" s="107">
        <v>0</v>
      </c>
      <c r="D11" s="107">
        <v>0</v>
      </c>
      <c r="E11" s="107">
        <v>0</v>
      </c>
      <c r="F11" s="107">
        <v>516000</v>
      </c>
      <c r="G11" s="107">
        <v>0</v>
      </c>
      <c r="H11" s="107">
        <v>0</v>
      </c>
      <c r="I11" s="107">
        <v>0</v>
      </c>
      <c r="J11" s="107">
        <v>0</v>
      </c>
      <c r="K11" s="107">
        <v>0</v>
      </c>
      <c r="L11" s="107">
        <v>0</v>
      </c>
      <c r="M11" s="107">
        <v>0</v>
      </c>
      <c r="N11" s="107">
        <v>0</v>
      </c>
      <c r="O11" s="107">
        <v>0</v>
      </c>
      <c r="P11" s="107">
        <v>0</v>
      </c>
      <c r="Q11" s="107">
        <v>0</v>
      </c>
      <c r="R11" s="107">
        <v>0</v>
      </c>
      <c r="S11" s="107">
        <v>0</v>
      </c>
      <c r="T11" s="107">
        <v>0</v>
      </c>
      <c r="U11" s="107">
        <v>0</v>
      </c>
      <c r="V11" s="107">
        <v>0</v>
      </c>
      <c r="W11" s="107">
        <v>0</v>
      </c>
      <c r="X11" s="107">
        <v>0</v>
      </c>
      <c r="Y11" s="107">
        <v>0</v>
      </c>
      <c r="Z11" s="107">
        <v>0</v>
      </c>
      <c r="AA11" s="107">
        <v>0</v>
      </c>
      <c r="AB11" s="107">
        <v>0</v>
      </c>
      <c r="AC11" s="107">
        <v>0</v>
      </c>
      <c r="AD11" s="107">
        <v>860716.8</v>
      </c>
      <c r="AE11" s="107">
        <v>0</v>
      </c>
      <c r="AF11" s="107"/>
      <c r="AG11" s="29"/>
      <c r="AH11" s="29"/>
      <c r="AI11" s="29"/>
      <c r="AJ11" s="29"/>
      <c r="AK11" s="29"/>
      <c r="AL11" s="29"/>
      <c r="AM11" s="29"/>
      <c r="AN11" s="29"/>
      <c r="AO11" s="29"/>
      <c r="AP11" s="29"/>
    </row>
    <row r="12" spans="1:42" s="34" customFormat="1" ht="17.25" x14ac:dyDescent="0.3">
      <c r="A12" s="29"/>
      <c r="B12" s="108" t="s">
        <v>17</v>
      </c>
      <c r="C12" s="109">
        <v>1228626</v>
      </c>
      <c r="D12" s="109">
        <v>152000</v>
      </c>
      <c r="E12" s="109">
        <v>222222</v>
      </c>
      <c r="F12" s="109">
        <v>300000</v>
      </c>
      <c r="G12" s="109">
        <v>0</v>
      </c>
      <c r="H12" s="109">
        <v>800929</v>
      </c>
      <c r="I12" s="109">
        <v>1426924</v>
      </c>
      <c r="J12" s="109">
        <v>356050.8</v>
      </c>
      <c r="K12" s="109">
        <v>0</v>
      </c>
      <c r="L12" s="109">
        <v>0</v>
      </c>
      <c r="M12" s="109">
        <v>0</v>
      </c>
      <c r="N12" s="109">
        <v>0</v>
      </c>
      <c r="O12" s="109">
        <v>510000</v>
      </c>
      <c r="P12" s="109">
        <v>502248.8</v>
      </c>
      <c r="Q12" s="109">
        <v>0</v>
      </c>
      <c r="R12" s="109">
        <v>0</v>
      </c>
      <c r="S12" s="109">
        <v>831554.43</v>
      </c>
      <c r="T12" s="109">
        <v>0</v>
      </c>
      <c r="U12" s="109">
        <v>512025.47</v>
      </c>
      <c r="V12" s="109">
        <v>0</v>
      </c>
      <c r="W12" s="109">
        <v>512025.47</v>
      </c>
      <c r="X12" s="109">
        <v>520484.59</v>
      </c>
      <c r="Y12" s="109">
        <v>0</v>
      </c>
      <c r="Z12" s="109">
        <v>500000</v>
      </c>
      <c r="AA12" s="109">
        <v>1016170</v>
      </c>
      <c r="AB12" s="109">
        <v>0</v>
      </c>
      <c r="AC12" s="109">
        <v>0</v>
      </c>
      <c r="AD12" s="109">
        <v>0</v>
      </c>
      <c r="AE12" s="109">
        <v>0</v>
      </c>
      <c r="AF12" s="109"/>
      <c r="AG12" s="29"/>
      <c r="AH12" s="29"/>
      <c r="AI12" s="29"/>
      <c r="AJ12" s="29"/>
      <c r="AK12" s="29"/>
      <c r="AL12" s="29"/>
      <c r="AM12" s="29"/>
      <c r="AN12" s="29"/>
      <c r="AO12" s="29"/>
      <c r="AP12" s="29"/>
    </row>
    <row r="13" spans="1:42" s="34" customFormat="1" ht="16.5" x14ac:dyDescent="0.3">
      <c r="A13" s="29"/>
      <c r="B13" s="115" t="s">
        <v>419</v>
      </c>
      <c r="C13" s="116">
        <v>30223932</v>
      </c>
      <c r="D13" s="116">
        <v>62702620.180000015</v>
      </c>
      <c r="E13" s="116">
        <v>61368043.580000006</v>
      </c>
      <c r="F13" s="116">
        <v>87914523.590000018</v>
      </c>
      <c r="G13" s="116">
        <v>102909455.13</v>
      </c>
      <c r="H13" s="116">
        <v>72562931.969999999</v>
      </c>
      <c r="I13" s="116">
        <v>64948786.930000007</v>
      </c>
      <c r="J13" s="116">
        <v>47284763.530000001</v>
      </c>
      <c r="K13" s="116">
        <v>40635868.25</v>
      </c>
      <c r="L13" s="116">
        <v>33825829.950000003</v>
      </c>
      <c r="M13" s="116">
        <v>24828018.899999999</v>
      </c>
      <c r="N13" s="116">
        <v>27095340.100000001</v>
      </c>
      <c r="O13" s="116">
        <v>17912529.300000001</v>
      </c>
      <c r="P13" s="116">
        <v>14110141.9</v>
      </c>
      <c r="Q13" s="116">
        <v>21339071.140000001</v>
      </c>
      <c r="R13" s="116">
        <v>90614193.200000003</v>
      </c>
      <c r="S13" s="116">
        <v>53819033.390000001</v>
      </c>
      <c r="T13" s="116">
        <v>45491219.809999995</v>
      </c>
      <c r="U13" s="116">
        <v>26980196.290000003</v>
      </c>
      <c r="V13" s="116">
        <v>38480624.119999997</v>
      </c>
      <c r="W13" s="116">
        <v>40417754.489999995</v>
      </c>
      <c r="X13" s="116">
        <v>65067500.159999989</v>
      </c>
      <c r="Y13" s="116">
        <v>43235601.280000001</v>
      </c>
      <c r="Z13" s="116">
        <v>36209849.82</v>
      </c>
      <c r="AA13" s="116">
        <v>38383171.170000002</v>
      </c>
      <c r="AB13" s="116">
        <v>50837690.259999998</v>
      </c>
      <c r="AC13" s="116">
        <v>44738943.170000002</v>
      </c>
      <c r="AD13" s="116">
        <v>39096404.369999997</v>
      </c>
      <c r="AE13" s="116">
        <v>32381525.710000001</v>
      </c>
      <c r="AF13" s="116"/>
      <c r="AG13" s="29"/>
      <c r="AH13" s="29"/>
      <c r="AI13" s="29"/>
      <c r="AJ13" s="29"/>
      <c r="AK13" s="29"/>
      <c r="AL13" s="29"/>
      <c r="AM13" s="29"/>
      <c r="AN13" s="29"/>
      <c r="AO13" s="29"/>
      <c r="AP13" s="29"/>
    </row>
    <row r="14" spans="1:42" s="34" customFormat="1" ht="17.25" x14ac:dyDescent="0.3">
      <c r="A14" s="29"/>
      <c r="B14" s="108" t="s">
        <v>18</v>
      </c>
      <c r="C14" s="109">
        <v>956465.58000000007</v>
      </c>
      <c r="D14" s="109">
        <v>0</v>
      </c>
      <c r="E14" s="109">
        <v>462632.15</v>
      </c>
      <c r="F14" s="109">
        <v>757915.04</v>
      </c>
      <c r="G14" s="109">
        <v>5000891.38</v>
      </c>
      <c r="H14" s="109">
        <v>417560.05</v>
      </c>
      <c r="I14" s="109">
        <v>836410.49</v>
      </c>
      <c r="J14" s="109">
        <v>0</v>
      </c>
      <c r="K14" s="109">
        <v>627029</v>
      </c>
      <c r="L14" s="109">
        <v>0</v>
      </c>
      <c r="M14" s="109">
        <v>0</v>
      </c>
      <c r="N14" s="109">
        <v>0</v>
      </c>
      <c r="O14" s="109">
        <v>2250000</v>
      </c>
      <c r="P14" s="109">
        <v>0</v>
      </c>
      <c r="Q14" s="109">
        <v>0</v>
      </c>
      <c r="R14" s="109">
        <v>459396</v>
      </c>
      <c r="S14" s="109">
        <v>177029</v>
      </c>
      <c r="T14" s="109">
        <v>0</v>
      </c>
      <c r="U14" s="109">
        <v>0</v>
      </c>
      <c r="V14" s="109">
        <v>0</v>
      </c>
      <c r="W14" s="109">
        <v>0</v>
      </c>
      <c r="X14" s="109">
        <v>0</v>
      </c>
      <c r="Y14" s="109">
        <v>0</v>
      </c>
      <c r="Z14" s="109">
        <v>1175922</v>
      </c>
      <c r="AA14" s="109">
        <v>0</v>
      </c>
      <c r="AB14" s="109">
        <v>0</v>
      </c>
      <c r="AC14" s="109">
        <v>0</v>
      </c>
      <c r="AD14" s="109">
        <v>0</v>
      </c>
      <c r="AE14" s="109">
        <v>0</v>
      </c>
      <c r="AF14" s="109"/>
      <c r="AG14" s="29"/>
      <c r="AH14" s="29"/>
      <c r="AI14" s="29"/>
      <c r="AJ14" s="29"/>
      <c r="AK14" s="29"/>
      <c r="AL14" s="29"/>
      <c r="AM14" s="29"/>
      <c r="AN14" s="29"/>
      <c r="AO14" s="29"/>
      <c r="AP14" s="29"/>
    </row>
    <row r="15" spans="1:42" s="34" customFormat="1" ht="17.25" x14ac:dyDescent="0.3">
      <c r="A15" s="29"/>
      <c r="B15" s="106" t="s">
        <v>19</v>
      </c>
      <c r="C15" s="107">
        <v>0</v>
      </c>
      <c r="D15" s="107">
        <v>150784.46</v>
      </c>
      <c r="E15" s="107">
        <v>0</v>
      </c>
      <c r="F15" s="107">
        <v>150000</v>
      </c>
      <c r="G15" s="107">
        <v>813350</v>
      </c>
      <c r="H15" s="107">
        <v>495008</v>
      </c>
      <c r="I15" s="107">
        <v>0</v>
      </c>
      <c r="J15" s="107">
        <v>245099</v>
      </c>
      <c r="K15" s="107">
        <v>1705000</v>
      </c>
      <c r="L15" s="107">
        <v>0</v>
      </c>
      <c r="M15" s="107">
        <v>0</v>
      </c>
      <c r="N15" s="107">
        <v>0</v>
      </c>
      <c r="O15" s="107">
        <v>0</v>
      </c>
      <c r="P15" s="107">
        <v>0</v>
      </c>
      <c r="Q15" s="107">
        <v>0</v>
      </c>
      <c r="R15" s="107">
        <v>0</v>
      </c>
      <c r="S15" s="107">
        <v>0</v>
      </c>
      <c r="T15" s="107">
        <v>0</v>
      </c>
      <c r="U15" s="107">
        <v>0</v>
      </c>
      <c r="V15" s="107">
        <v>0</v>
      </c>
      <c r="W15" s="107">
        <v>0</v>
      </c>
      <c r="X15" s="107">
        <v>1697473</v>
      </c>
      <c r="Y15" s="107">
        <v>0</v>
      </c>
      <c r="Z15" s="107">
        <v>0</v>
      </c>
      <c r="AA15" s="107">
        <v>0</v>
      </c>
      <c r="AB15" s="107">
        <v>1632719.04</v>
      </c>
      <c r="AC15" s="107">
        <v>0</v>
      </c>
      <c r="AD15" s="107">
        <v>643316</v>
      </c>
      <c r="AE15" s="107">
        <v>0</v>
      </c>
      <c r="AF15" s="107"/>
      <c r="AG15" s="29"/>
      <c r="AH15" s="29"/>
      <c r="AI15" s="29"/>
      <c r="AJ15" s="29"/>
      <c r="AK15" s="29"/>
      <c r="AL15" s="29"/>
      <c r="AM15" s="29"/>
      <c r="AN15" s="29"/>
      <c r="AO15" s="29"/>
      <c r="AP15" s="29"/>
    </row>
    <row r="16" spans="1:42" s="34" customFormat="1" ht="17.25" x14ac:dyDescent="0.3">
      <c r="A16" s="29"/>
      <c r="B16" s="108" t="s">
        <v>20</v>
      </c>
      <c r="C16" s="109">
        <v>14215272.719999999</v>
      </c>
      <c r="D16" s="109">
        <v>24837204.090000007</v>
      </c>
      <c r="E16" s="109">
        <v>15601711.460000001</v>
      </c>
      <c r="F16" s="109">
        <v>30458270.45000001</v>
      </c>
      <c r="G16" s="109">
        <v>27656596.43</v>
      </c>
      <c r="H16" s="109">
        <v>23381739.110000003</v>
      </c>
      <c r="I16" s="109">
        <v>24354921.860000003</v>
      </c>
      <c r="J16" s="109">
        <v>20499653.599999998</v>
      </c>
      <c r="K16" s="109">
        <v>19608028.460000001</v>
      </c>
      <c r="L16" s="109">
        <v>15767005.139999999</v>
      </c>
      <c r="M16" s="109">
        <v>9012751.1999999993</v>
      </c>
      <c r="N16" s="109">
        <v>15850491.800000001</v>
      </c>
      <c r="O16" s="109">
        <v>3476916.0999999996</v>
      </c>
      <c r="P16" s="109">
        <v>5409781.7999999998</v>
      </c>
      <c r="Q16" s="109">
        <v>4445961.8000000007</v>
      </c>
      <c r="R16" s="109">
        <v>48211367</v>
      </c>
      <c r="S16" s="109">
        <v>27179489.989999998</v>
      </c>
      <c r="T16" s="109">
        <v>17814208.989999998</v>
      </c>
      <c r="U16" s="109">
        <v>17020476.850000001</v>
      </c>
      <c r="V16" s="109">
        <v>19808867.389999997</v>
      </c>
      <c r="W16" s="109">
        <v>16278672.559999999</v>
      </c>
      <c r="X16" s="109">
        <v>55687155.359999992</v>
      </c>
      <c r="Y16" s="109">
        <v>20164900.68</v>
      </c>
      <c r="Z16" s="109">
        <v>14708377.860000001</v>
      </c>
      <c r="AA16" s="109">
        <v>21724733.040000003</v>
      </c>
      <c r="AB16" s="109">
        <v>19723229.899999999</v>
      </c>
      <c r="AC16" s="109">
        <v>19403172.43</v>
      </c>
      <c r="AD16" s="109">
        <v>20694209.379999999</v>
      </c>
      <c r="AE16" s="109">
        <v>16691658.369999999</v>
      </c>
      <c r="AF16" s="109"/>
      <c r="AG16" s="29"/>
      <c r="AH16" s="29"/>
      <c r="AI16" s="29"/>
      <c r="AJ16" s="29"/>
      <c r="AK16" s="29"/>
      <c r="AL16" s="29"/>
      <c r="AM16" s="29"/>
      <c r="AN16" s="29"/>
      <c r="AO16" s="29"/>
      <c r="AP16" s="29"/>
    </row>
    <row r="17" spans="1:42" s="34" customFormat="1" ht="17.25" x14ac:dyDescent="0.3">
      <c r="A17" s="29"/>
      <c r="B17" s="106" t="s">
        <v>21</v>
      </c>
      <c r="C17" s="107">
        <v>5998196.3200000003</v>
      </c>
      <c r="D17" s="107">
        <v>18997821.220000003</v>
      </c>
      <c r="E17" s="107">
        <v>19548171.890000001</v>
      </c>
      <c r="F17" s="107">
        <v>23826237.620000001</v>
      </c>
      <c r="G17" s="107">
        <v>17856137.090000004</v>
      </c>
      <c r="H17" s="107">
        <v>18578399.41</v>
      </c>
      <c r="I17" s="107">
        <v>17780786.66</v>
      </c>
      <c r="J17" s="107">
        <v>16776384.850000001</v>
      </c>
      <c r="K17" s="107">
        <v>10289498.109999999</v>
      </c>
      <c r="L17" s="107">
        <v>7830247.5399999991</v>
      </c>
      <c r="M17" s="107">
        <v>3004265.6</v>
      </c>
      <c r="N17" s="107">
        <v>5781518</v>
      </c>
      <c r="O17" s="107">
        <v>5113365</v>
      </c>
      <c r="P17" s="107">
        <v>2678469.7000000002</v>
      </c>
      <c r="Q17" s="107">
        <v>10097495.84</v>
      </c>
      <c r="R17" s="107">
        <v>19112396.399999999</v>
      </c>
      <c r="S17" s="107">
        <v>9214521.8399999999</v>
      </c>
      <c r="T17" s="107">
        <v>9031928.3200000003</v>
      </c>
      <c r="U17" s="107">
        <v>5834422.0699999994</v>
      </c>
      <c r="V17" s="107">
        <v>4555801</v>
      </c>
      <c r="W17" s="107">
        <v>11876085.02</v>
      </c>
      <c r="X17" s="107">
        <v>3923777</v>
      </c>
      <c r="Y17" s="107">
        <v>4675673.95</v>
      </c>
      <c r="Z17" s="107">
        <v>6023968.0999999996</v>
      </c>
      <c r="AA17" s="107">
        <v>10118686.440000001</v>
      </c>
      <c r="AB17" s="107">
        <v>13308514.889999999</v>
      </c>
      <c r="AC17" s="107">
        <v>11818612.16</v>
      </c>
      <c r="AD17" s="107">
        <v>8065146.9299999997</v>
      </c>
      <c r="AE17" s="107">
        <v>6132520.4699999997</v>
      </c>
      <c r="AF17" s="107"/>
      <c r="AG17" s="29"/>
      <c r="AH17" s="29"/>
      <c r="AI17" s="29"/>
      <c r="AJ17" s="29"/>
      <c r="AK17" s="29"/>
      <c r="AL17" s="29"/>
      <c r="AM17" s="29"/>
      <c r="AN17" s="29"/>
      <c r="AO17" s="29"/>
      <c r="AP17" s="29"/>
    </row>
    <row r="18" spans="1:42" s="34" customFormat="1" ht="17.25" x14ac:dyDescent="0.3">
      <c r="A18" s="29"/>
      <c r="B18" s="108" t="s">
        <v>22</v>
      </c>
      <c r="C18" s="109">
        <v>2004997.5</v>
      </c>
      <c r="D18" s="109">
        <v>504132</v>
      </c>
      <c r="E18" s="109">
        <v>2267037.7800000003</v>
      </c>
      <c r="F18" s="109">
        <v>1978474.1099999999</v>
      </c>
      <c r="G18" s="109">
        <v>24489618.089999996</v>
      </c>
      <c r="H18" s="109">
        <v>1161461.74</v>
      </c>
      <c r="I18" s="109">
        <v>3900214.64</v>
      </c>
      <c r="J18" s="109">
        <v>1040394</v>
      </c>
      <c r="K18" s="109">
        <v>780287</v>
      </c>
      <c r="L18" s="109">
        <v>1759639.55</v>
      </c>
      <c r="M18" s="109">
        <v>500000</v>
      </c>
      <c r="N18" s="109">
        <v>611280</v>
      </c>
      <c r="O18" s="109">
        <v>0</v>
      </c>
      <c r="P18" s="109">
        <v>0</v>
      </c>
      <c r="Q18" s="109">
        <v>0</v>
      </c>
      <c r="R18" s="109">
        <v>2094798.6</v>
      </c>
      <c r="S18" s="109">
        <v>1187254</v>
      </c>
      <c r="T18" s="109">
        <v>1136585.6499999999</v>
      </c>
      <c r="U18" s="109">
        <v>0</v>
      </c>
      <c r="V18" s="109">
        <v>0</v>
      </c>
      <c r="W18" s="109">
        <v>522400</v>
      </c>
      <c r="X18" s="109">
        <v>0</v>
      </c>
      <c r="Y18" s="109">
        <v>700000</v>
      </c>
      <c r="Z18" s="109">
        <v>0</v>
      </c>
      <c r="AA18" s="109">
        <v>0</v>
      </c>
      <c r="AB18" s="109">
        <v>0</v>
      </c>
      <c r="AC18" s="109">
        <v>0</v>
      </c>
      <c r="AD18" s="109">
        <v>0</v>
      </c>
      <c r="AE18" s="109">
        <v>500000</v>
      </c>
      <c r="AF18" s="109"/>
      <c r="AG18" s="29"/>
      <c r="AH18" s="29"/>
      <c r="AI18" s="29"/>
      <c r="AJ18" s="29"/>
      <c r="AK18" s="29"/>
      <c r="AL18" s="29"/>
      <c r="AM18" s="29"/>
      <c r="AN18" s="29"/>
      <c r="AO18" s="29"/>
      <c r="AP18" s="29"/>
    </row>
    <row r="19" spans="1:42" s="34" customFormat="1" ht="17.25" x14ac:dyDescent="0.3">
      <c r="A19" s="29"/>
      <c r="B19" s="106" t="s">
        <v>23</v>
      </c>
      <c r="C19" s="107">
        <v>1251074.96</v>
      </c>
      <c r="D19" s="107">
        <v>2068740.25</v>
      </c>
      <c r="E19" s="107">
        <v>1335605.6700000002</v>
      </c>
      <c r="F19" s="107">
        <v>8230075.3499999987</v>
      </c>
      <c r="G19" s="107">
        <v>3589452.9200000004</v>
      </c>
      <c r="H19" s="107">
        <v>4971911.3899999997</v>
      </c>
      <c r="I19" s="107">
        <v>1856113.3900000001</v>
      </c>
      <c r="J19" s="107">
        <v>1964658.43</v>
      </c>
      <c r="K19" s="107">
        <v>1782148.27</v>
      </c>
      <c r="L19" s="107">
        <v>1410812.6400000001</v>
      </c>
      <c r="M19" s="107">
        <v>0</v>
      </c>
      <c r="N19" s="107">
        <v>1024182</v>
      </c>
      <c r="O19" s="107">
        <v>508884.5</v>
      </c>
      <c r="P19" s="107">
        <v>1848737</v>
      </c>
      <c r="Q19" s="107">
        <v>0</v>
      </c>
      <c r="R19" s="107">
        <v>150000</v>
      </c>
      <c r="S19" s="107">
        <v>853719</v>
      </c>
      <c r="T19" s="107">
        <v>874182</v>
      </c>
      <c r="U19" s="107">
        <v>0</v>
      </c>
      <c r="V19" s="107">
        <v>2349515.77</v>
      </c>
      <c r="W19" s="107">
        <v>0</v>
      </c>
      <c r="X19" s="107">
        <v>0</v>
      </c>
      <c r="Y19" s="107">
        <v>0</v>
      </c>
      <c r="Z19" s="107">
        <v>0</v>
      </c>
      <c r="AA19" s="107">
        <v>0</v>
      </c>
      <c r="AB19" s="107">
        <v>500000</v>
      </c>
      <c r="AC19" s="107">
        <v>796887.13</v>
      </c>
      <c r="AD19" s="107">
        <v>687750</v>
      </c>
      <c r="AE19" s="107">
        <v>0</v>
      </c>
      <c r="AF19" s="107"/>
      <c r="AG19" s="29"/>
      <c r="AH19" s="29"/>
      <c r="AI19" s="29"/>
      <c r="AJ19" s="29"/>
      <c r="AK19" s="29"/>
      <c r="AL19" s="29"/>
      <c r="AM19" s="29"/>
      <c r="AN19" s="29"/>
      <c r="AO19" s="29"/>
      <c r="AP19" s="29"/>
    </row>
    <row r="20" spans="1:42" s="34" customFormat="1" ht="17.25" x14ac:dyDescent="0.3">
      <c r="A20" s="29"/>
      <c r="B20" s="108" t="s">
        <v>24</v>
      </c>
      <c r="C20" s="109">
        <v>718063.84</v>
      </c>
      <c r="D20" s="109">
        <v>1049807</v>
      </c>
      <c r="E20" s="109">
        <v>1029600</v>
      </c>
      <c r="F20" s="109">
        <v>1651878.28</v>
      </c>
      <c r="G20" s="109">
        <v>3153224.41</v>
      </c>
      <c r="H20" s="109">
        <v>1794471.47</v>
      </c>
      <c r="I20" s="109">
        <v>673200</v>
      </c>
      <c r="J20" s="109">
        <v>309800</v>
      </c>
      <c r="K20" s="109">
        <v>1285532.1099999999</v>
      </c>
      <c r="L20" s="109">
        <v>1095067.5</v>
      </c>
      <c r="M20" s="109">
        <v>3060709</v>
      </c>
      <c r="N20" s="109">
        <v>0</v>
      </c>
      <c r="O20" s="109">
        <v>0</v>
      </c>
      <c r="P20" s="109">
        <v>0</v>
      </c>
      <c r="Q20" s="109">
        <v>0</v>
      </c>
      <c r="R20" s="109">
        <v>327281</v>
      </c>
      <c r="S20" s="109">
        <v>1574332</v>
      </c>
      <c r="T20" s="109">
        <v>3933545</v>
      </c>
      <c r="U20" s="109">
        <v>651847.5</v>
      </c>
      <c r="V20" s="109">
        <v>0</v>
      </c>
      <c r="W20" s="109">
        <v>0</v>
      </c>
      <c r="X20" s="109">
        <v>0</v>
      </c>
      <c r="Y20" s="109">
        <v>1054280</v>
      </c>
      <c r="Z20" s="109">
        <v>1161250</v>
      </c>
      <c r="AA20" s="109">
        <v>530280</v>
      </c>
      <c r="AB20" s="109">
        <v>1163370.8999999999</v>
      </c>
      <c r="AC20" s="109">
        <v>540069.62</v>
      </c>
      <c r="AD20" s="109">
        <v>0</v>
      </c>
      <c r="AE20" s="109">
        <v>0</v>
      </c>
      <c r="AF20" s="109"/>
      <c r="AG20" s="29"/>
      <c r="AH20" s="29"/>
      <c r="AI20" s="29"/>
      <c r="AJ20" s="29"/>
      <c r="AK20" s="29"/>
      <c r="AL20" s="29"/>
      <c r="AM20" s="29"/>
      <c r="AN20" s="29"/>
      <c r="AO20" s="29"/>
      <c r="AP20" s="29"/>
    </row>
    <row r="21" spans="1:42" s="34" customFormat="1" ht="17.25" x14ac:dyDescent="0.3">
      <c r="A21" s="29"/>
      <c r="B21" s="106" t="s">
        <v>25</v>
      </c>
      <c r="C21" s="107">
        <v>0</v>
      </c>
      <c r="D21" s="107">
        <v>659957.59000000008</v>
      </c>
      <c r="E21" s="107">
        <v>1579536</v>
      </c>
      <c r="F21" s="107">
        <v>676944</v>
      </c>
      <c r="G21" s="107">
        <v>0</v>
      </c>
      <c r="H21" s="107">
        <v>0</v>
      </c>
      <c r="I21" s="107">
        <v>0</v>
      </c>
      <c r="J21" s="107">
        <v>719642</v>
      </c>
      <c r="K21" s="107">
        <v>150000</v>
      </c>
      <c r="L21" s="107">
        <v>0</v>
      </c>
      <c r="M21" s="107">
        <v>0</v>
      </c>
      <c r="N21" s="107">
        <v>0</v>
      </c>
      <c r="O21" s="107">
        <v>0</v>
      </c>
      <c r="P21" s="107">
        <v>0</v>
      </c>
      <c r="Q21" s="107">
        <v>0</v>
      </c>
      <c r="R21" s="107">
        <v>150480</v>
      </c>
      <c r="S21" s="107">
        <v>0</v>
      </c>
      <c r="T21" s="107">
        <v>0</v>
      </c>
      <c r="U21" s="107">
        <v>0</v>
      </c>
      <c r="V21" s="107">
        <v>0</v>
      </c>
      <c r="W21" s="107">
        <v>500000</v>
      </c>
      <c r="X21" s="107">
        <v>0</v>
      </c>
      <c r="Y21" s="107">
        <v>0</v>
      </c>
      <c r="Z21" s="107">
        <v>0</v>
      </c>
      <c r="AA21" s="107">
        <v>0</v>
      </c>
      <c r="AB21" s="107">
        <v>0</v>
      </c>
      <c r="AC21" s="107">
        <v>0</v>
      </c>
      <c r="AD21" s="107">
        <v>0</v>
      </c>
      <c r="AE21" s="107">
        <v>0</v>
      </c>
      <c r="AF21" s="107"/>
      <c r="AG21" s="29"/>
      <c r="AH21" s="29"/>
      <c r="AI21" s="29"/>
      <c r="AJ21" s="29"/>
      <c r="AK21" s="29"/>
      <c r="AL21" s="29"/>
      <c r="AM21" s="29"/>
      <c r="AN21" s="29"/>
      <c r="AO21" s="29"/>
      <c r="AP21" s="29"/>
    </row>
    <row r="22" spans="1:42" s="34" customFormat="1" ht="17.25" x14ac:dyDescent="0.3">
      <c r="A22" s="29"/>
      <c r="B22" s="108" t="s">
        <v>26</v>
      </c>
      <c r="C22" s="109">
        <v>5079861.08</v>
      </c>
      <c r="D22" s="109">
        <v>14434173.57</v>
      </c>
      <c r="E22" s="109">
        <v>19543748.630000003</v>
      </c>
      <c r="F22" s="109">
        <v>20184728.739999998</v>
      </c>
      <c r="G22" s="109">
        <v>20350184.809999995</v>
      </c>
      <c r="H22" s="109">
        <v>21762380.799999997</v>
      </c>
      <c r="I22" s="109">
        <v>15547139.889999999</v>
      </c>
      <c r="J22" s="109">
        <v>5729131.6500000004</v>
      </c>
      <c r="K22" s="109">
        <v>4408345.3</v>
      </c>
      <c r="L22" s="109">
        <v>5963057.5800000001</v>
      </c>
      <c r="M22" s="109">
        <v>9250293.0999999996</v>
      </c>
      <c r="N22" s="109">
        <v>3827868.3</v>
      </c>
      <c r="O22" s="109">
        <v>6563363.7000000002</v>
      </c>
      <c r="P22" s="109">
        <v>4173153.4</v>
      </c>
      <c r="Q22" s="109">
        <v>6795613.5</v>
      </c>
      <c r="R22" s="109">
        <v>20108474.199999999</v>
      </c>
      <c r="S22" s="109">
        <v>13632687.559999999</v>
      </c>
      <c r="T22" s="109">
        <v>12700769.85</v>
      </c>
      <c r="U22" s="109">
        <v>3473449.87</v>
      </c>
      <c r="V22" s="109">
        <v>11766439.960000001</v>
      </c>
      <c r="W22" s="109">
        <v>11240596.91</v>
      </c>
      <c r="X22" s="109">
        <v>3759094.8</v>
      </c>
      <c r="Y22" s="109">
        <v>16640746.650000002</v>
      </c>
      <c r="Z22" s="109">
        <v>13140331.859999999</v>
      </c>
      <c r="AA22" s="109">
        <v>6009471.6900000004</v>
      </c>
      <c r="AB22" s="109">
        <v>14509855.530000001</v>
      </c>
      <c r="AC22" s="109">
        <v>12180201.83</v>
      </c>
      <c r="AD22" s="109">
        <v>9005982.0600000005</v>
      </c>
      <c r="AE22" s="109">
        <v>9057346.8699999992</v>
      </c>
      <c r="AF22" s="109"/>
      <c r="AG22" s="29"/>
      <c r="AH22" s="29"/>
      <c r="AI22" s="29"/>
      <c r="AJ22" s="29"/>
      <c r="AK22" s="29"/>
      <c r="AL22" s="29"/>
      <c r="AM22" s="29"/>
      <c r="AN22" s="29"/>
      <c r="AO22" s="29"/>
      <c r="AP22" s="29"/>
    </row>
    <row r="23" spans="1:42" s="34" customFormat="1" ht="16.5" x14ac:dyDescent="0.3">
      <c r="A23" s="29"/>
      <c r="B23" s="115" t="s">
        <v>420</v>
      </c>
      <c r="C23" s="116">
        <v>30427060.069999997</v>
      </c>
      <c r="D23" s="116">
        <v>49435883.979999997</v>
      </c>
      <c r="E23" s="116">
        <v>39480668.56000001</v>
      </c>
      <c r="F23" s="116">
        <v>74795056.729999989</v>
      </c>
      <c r="G23" s="116">
        <v>35284083.400000006</v>
      </c>
      <c r="H23" s="116">
        <v>54441431.429999992</v>
      </c>
      <c r="I23" s="116">
        <v>56004668.650000006</v>
      </c>
      <c r="J23" s="116">
        <v>37706449.260000005</v>
      </c>
      <c r="K23" s="116">
        <v>38780584.629999995</v>
      </c>
      <c r="L23" s="116">
        <v>33176284.940000001</v>
      </c>
      <c r="M23" s="116">
        <v>23230346.100000001</v>
      </c>
      <c r="N23" s="116">
        <v>29135103.400000002</v>
      </c>
      <c r="O23" s="116">
        <v>23295422.600000001</v>
      </c>
      <c r="P23" s="116">
        <v>25144331.900000002</v>
      </c>
      <c r="Q23" s="116">
        <v>17615301.690000001</v>
      </c>
      <c r="R23" s="116">
        <v>41046171.399999999</v>
      </c>
      <c r="S23" s="116">
        <v>35830074.939999998</v>
      </c>
      <c r="T23" s="116">
        <v>21957017.579999998</v>
      </c>
      <c r="U23" s="116">
        <v>15976875.890000001</v>
      </c>
      <c r="V23" s="116">
        <v>28779246.899999999</v>
      </c>
      <c r="W23" s="116">
        <v>15911785.420000002</v>
      </c>
      <c r="X23" s="116">
        <v>13374889.540000003</v>
      </c>
      <c r="Y23" s="116">
        <v>21804772.399999999</v>
      </c>
      <c r="Z23" s="116">
        <v>22447635.280000001</v>
      </c>
      <c r="AA23" s="116">
        <v>19223371.420000002</v>
      </c>
      <c r="AB23" s="116">
        <v>15602666.42</v>
      </c>
      <c r="AC23" s="116">
        <v>32645096.93</v>
      </c>
      <c r="AD23" s="116">
        <v>25207954.410000004</v>
      </c>
      <c r="AE23" s="116">
        <v>50721380.760000005</v>
      </c>
      <c r="AF23" s="116"/>
      <c r="AG23" s="29"/>
      <c r="AH23" s="29"/>
      <c r="AI23" s="29"/>
      <c r="AJ23" s="29"/>
      <c r="AK23" s="29"/>
      <c r="AL23" s="29"/>
      <c r="AM23" s="29"/>
      <c r="AN23" s="29"/>
      <c r="AO23" s="29"/>
      <c r="AP23" s="29"/>
    </row>
    <row r="24" spans="1:42" s="34" customFormat="1" ht="17.25" x14ac:dyDescent="0.3">
      <c r="A24" s="29"/>
      <c r="B24" s="108" t="s">
        <v>27</v>
      </c>
      <c r="C24" s="109">
        <v>1142309.93</v>
      </c>
      <c r="D24" s="109">
        <v>2554581</v>
      </c>
      <c r="E24" s="109">
        <v>2327095.3800000004</v>
      </c>
      <c r="F24" s="109">
        <v>5358463.09</v>
      </c>
      <c r="G24" s="109">
        <v>775988</v>
      </c>
      <c r="H24" s="109">
        <v>3518350.9299999997</v>
      </c>
      <c r="I24" s="109">
        <v>2059214</v>
      </c>
      <c r="J24" s="109">
        <v>1673315.81</v>
      </c>
      <c r="K24" s="109">
        <v>618844.54</v>
      </c>
      <c r="L24" s="109">
        <v>5718303.0999999996</v>
      </c>
      <c r="M24" s="109">
        <v>500000</v>
      </c>
      <c r="N24" s="109">
        <v>500000</v>
      </c>
      <c r="O24" s="109">
        <v>613075</v>
      </c>
      <c r="P24" s="109">
        <v>0</v>
      </c>
      <c r="Q24" s="109">
        <v>912575</v>
      </c>
      <c r="R24" s="109">
        <v>881827</v>
      </c>
      <c r="S24" s="109">
        <v>3397063.8</v>
      </c>
      <c r="T24" s="109">
        <v>502572.79</v>
      </c>
      <c r="U24" s="109">
        <v>505279.5</v>
      </c>
      <c r="V24" s="109">
        <v>4253995.32</v>
      </c>
      <c r="W24" s="109">
        <v>1131759</v>
      </c>
      <c r="X24" s="109">
        <v>1372250.56</v>
      </c>
      <c r="Y24" s="109">
        <v>3044443.05</v>
      </c>
      <c r="Z24" s="109">
        <v>2186026.9</v>
      </c>
      <c r="AA24" s="109">
        <v>0</v>
      </c>
      <c r="AB24" s="109">
        <v>0</v>
      </c>
      <c r="AC24" s="109">
        <v>2536678</v>
      </c>
      <c r="AD24" s="109">
        <v>503500</v>
      </c>
      <c r="AE24" s="109">
        <v>1011000</v>
      </c>
      <c r="AF24" s="109"/>
      <c r="AG24" s="29"/>
      <c r="AH24" s="29"/>
      <c r="AI24" s="29"/>
      <c r="AJ24" s="29"/>
      <c r="AK24" s="29"/>
      <c r="AL24" s="29"/>
      <c r="AM24" s="29"/>
      <c r="AN24" s="29"/>
      <c r="AO24" s="29"/>
      <c r="AP24" s="29"/>
    </row>
    <row r="25" spans="1:42" s="34" customFormat="1" ht="17.25" x14ac:dyDescent="0.3">
      <c r="A25" s="29"/>
      <c r="B25" s="106" t="s">
        <v>28</v>
      </c>
      <c r="C25" s="107">
        <v>373950</v>
      </c>
      <c r="D25" s="107">
        <v>1826752.97</v>
      </c>
      <c r="E25" s="107">
        <v>900060</v>
      </c>
      <c r="F25" s="107">
        <v>4753657.26</v>
      </c>
      <c r="G25" s="107">
        <v>606847.19999999995</v>
      </c>
      <c r="H25" s="107">
        <v>2601924.91</v>
      </c>
      <c r="I25" s="107">
        <v>1055072.02</v>
      </c>
      <c r="J25" s="107">
        <v>893304.85000000009</v>
      </c>
      <c r="K25" s="107">
        <v>699013.75</v>
      </c>
      <c r="L25" s="107">
        <v>679932.61</v>
      </c>
      <c r="M25" s="107">
        <v>0</v>
      </c>
      <c r="N25" s="107">
        <v>629060</v>
      </c>
      <c r="O25" s="107">
        <v>1395733.6</v>
      </c>
      <c r="P25" s="107">
        <v>563000</v>
      </c>
      <c r="Q25" s="107">
        <v>0</v>
      </c>
      <c r="R25" s="107">
        <v>489996.79999999999</v>
      </c>
      <c r="S25" s="107">
        <v>165910</v>
      </c>
      <c r="T25" s="107">
        <v>0</v>
      </c>
      <c r="U25" s="107">
        <v>917352.61</v>
      </c>
      <c r="V25" s="107">
        <v>0</v>
      </c>
      <c r="W25" s="107">
        <v>0</v>
      </c>
      <c r="X25" s="107">
        <v>164300</v>
      </c>
      <c r="Y25" s="107">
        <v>518240</v>
      </c>
      <c r="Z25" s="107">
        <v>2404620</v>
      </c>
      <c r="AA25" s="107">
        <v>614233.73</v>
      </c>
      <c r="AB25" s="107">
        <v>502250</v>
      </c>
      <c r="AC25" s="107">
        <v>0</v>
      </c>
      <c r="AD25" s="107">
        <v>0</v>
      </c>
      <c r="AE25" s="107">
        <v>0</v>
      </c>
      <c r="AF25" s="107"/>
      <c r="AG25" s="29"/>
      <c r="AH25" s="29"/>
      <c r="AI25" s="29"/>
      <c r="AJ25" s="29"/>
      <c r="AK25" s="29"/>
      <c r="AL25" s="29"/>
      <c r="AM25" s="29"/>
      <c r="AN25" s="29"/>
      <c r="AO25" s="29"/>
      <c r="AP25" s="29"/>
    </row>
    <row r="26" spans="1:42" s="34" customFormat="1" ht="17.25" x14ac:dyDescent="0.3">
      <c r="A26" s="29"/>
      <c r="B26" s="108" t="s">
        <v>29</v>
      </c>
      <c r="C26" s="109">
        <v>5506883.5899999999</v>
      </c>
      <c r="D26" s="109">
        <v>12430492.57</v>
      </c>
      <c r="E26" s="109">
        <v>7529060.6100000003</v>
      </c>
      <c r="F26" s="109">
        <v>16117359.850000001</v>
      </c>
      <c r="G26" s="109">
        <v>9022583.1800000016</v>
      </c>
      <c r="H26" s="109">
        <v>10512308.779999999</v>
      </c>
      <c r="I26" s="109">
        <v>15118623.079999998</v>
      </c>
      <c r="J26" s="109">
        <v>8203179.1799999997</v>
      </c>
      <c r="K26" s="109">
        <v>8336333.5</v>
      </c>
      <c r="L26" s="109">
        <v>4850544.1099999994</v>
      </c>
      <c r="M26" s="109">
        <v>6515263.5</v>
      </c>
      <c r="N26" s="109">
        <v>7057405.2999999998</v>
      </c>
      <c r="O26" s="109">
        <v>6485572.5</v>
      </c>
      <c r="P26" s="109">
        <v>7384705.2999999998</v>
      </c>
      <c r="Q26" s="109">
        <v>2220230.9</v>
      </c>
      <c r="R26" s="109">
        <v>10106995.799999999</v>
      </c>
      <c r="S26" s="109">
        <v>5807411.0800000001</v>
      </c>
      <c r="T26" s="109">
        <v>3700973.56</v>
      </c>
      <c r="U26" s="109">
        <v>2723295</v>
      </c>
      <c r="V26" s="109">
        <v>7098144.1500000004</v>
      </c>
      <c r="W26" s="109">
        <v>1607940</v>
      </c>
      <c r="X26" s="109">
        <v>2705336.1500000004</v>
      </c>
      <c r="Y26" s="109">
        <v>1707751.1099999999</v>
      </c>
      <c r="Z26" s="109">
        <v>3737155.59</v>
      </c>
      <c r="AA26" s="109">
        <v>8800715.5199999996</v>
      </c>
      <c r="AB26" s="109">
        <v>4735062.91</v>
      </c>
      <c r="AC26" s="109">
        <v>15857863.949999999</v>
      </c>
      <c r="AD26" s="109">
        <v>5973534.3600000003</v>
      </c>
      <c r="AE26" s="109">
        <v>2877933</v>
      </c>
      <c r="AF26" s="109"/>
      <c r="AG26" s="29"/>
      <c r="AH26" s="29"/>
      <c r="AI26" s="29"/>
      <c r="AJ26" s="29"/>
      <c r="AK26" s="29"/>
      <c r="AL26" s="29"/>
      <c r="AM26" s="29"/>
      <c r="AN26" s="29"/>
      <c r="AO26" s="29"/>
      <c r="AP26" s="29"/>
    </row>
    <row r="27" spans="1:42" s="34" customFormat="1" ht="17.25" x14ac:dyDescent="0.3">
      <c r="A27" s="29"/>
      <c r="B27" s="106" t="s">
        <v>30</v>
      </c>
      <c r="C27" s="107">
        <v>23403916.549999997</v>
      </c>
      <c r="D27" s="107">
        <v>32624057.439999998</v>
      </c>
      <c r="E27" s="107">
        <v>28724452.570000008</v>
      </c>
      <c r="F27" s="107">
        <v>48565576.529999986</v>
      </c>
      <c r="G27" s="107">
        <v>24878665.020000003</v>
      </c>
      <c r="H27" s="107">
        <v>37808846.809999995</v>
      </c>
      <c r="I27" s="107">
        <v>37771759.550000004</v>
      </c>
      <c r="J27" s="107">
        <v>26936649.420000002</v>
      </c>
      <c r="K27" s="107">
        <v>29126392.84</v>
      </c>
      <c r="L27" s="107">
        <v>21927505.120000001</v>
      </c>
      <c r="M27" s="107">
        <v>16215082.6</v>
      </c>
      <c r="N27" s="107">
        <v>20948638.100000001</v>
      </c>
      <c r="O27" s="107">
        <v>14801041.5</v>
      </c>
      <c r="P27" s="107">
        <v>17196626.600000001</v>
      </c>
      <c r="Q27" s="107">
        <v>14482495.790000001</v>
      </c>
      <c r="R27" s="107">
        <v>29567351.800000001</v>
      </c>
      <c r="S27" s="107">
        <v>26459690.060000002</v>
      </c>
      <c r="T27" s="107">
        <v>17753471.23</v>
      </c>
      <c r="U27" s="107">
        <v>11830948.780000001</v>
      </c>
      <c r="V27" s="107">
        <v>17427107.43</v>
      </c>
      <c r="W27" s="107">
        <v>13172086.420000002</v>
      </c>
      <c r="X27" s="107">
        <v>9133002.8300000019</v>
      </c>
      <c r="Y27" s="107">
        <v>16534338.24</v>
      </c>
      <c r="Z27" s="107">
        <v>14119832.790000001</v>
      </c>
      <c r="AA27" s="107">
        <v>9808422.1699999999</v>
      </c>
      <c r="AB27" s="107">
        <v>10365353.51</v>
      </c>
      <c r="AC27" s="107">
        <v>14250554.979999999</v>
      </c>
      <c r="AD27" s="107">
        <v>18730920.050000004</v>
      </c>
      <c r="AE27" s="107">
        <v>46832447.760000005</v>
      </c>
      <c r="AF27" s="107"/>
      <c r="AG27" s="29"/>
      <c r="AH27" s="29"/>
      <c r="AI27" s="29"/>
      <c r="AJ27" s="29"/>
      <c r="AK27" s="29"/>
      <c r="AL27" s="29"/>
      <c r="AM27" s="29"/>
      <c r="AN27" s="29"/>
      <c r="AO27" s="29"/>
      <c r="AP27" s="29"/>
    </row>
    <row r="28" spans="1:42" s="34" customFormat="1" ht="16.5" x14ac:dyDescent="0.3">
      <c r="A28" s="29"/>
      <c r="B28" s="115" t="s">
        <v>421</v>
      </c>
      <c r="C28" s="116">
        <v>6483790.9300000006</v>
      </c>
      <c r="D28" s="116">
        <v>4879003.5299999993</v>
      </c>
      <c r="E28" s="116">
        <v>3852835.66</v>
      </c>
      <c r="F28" s="116">
        <v>9680417.2100000009</v>
      </c>
      <c r="G28" s="116">
        <v>5973700.8799999999</v>
      </c>
      <c r="H28" s="116">
        <v>9452000.7200000007</v>
      </c>
      <c r="I28" s="116">
        <v>3760718.45</v>
      </c>
      <c r="J28" s="116">
        <v>8019470.2300000004</v>
      </c>
      <c r="K28" s="116">
        <v>3387974.41</v>
      </c>
      <c r="L28" s="116">
        <v>6933893.9500000002</v>
      </c>
      <c r="M28" s="116">
        <v>937744.2</v>
      </c>
      <c r="N28" s="116">
        <v>5975570.2999999998</v>
      </c>
      <c r="O28" s="116">
        <v>4912161</v>
      </c>
      <c r="P28" s="116">
        <v>1533364.1</v>
      </c>
      <c r="Q28" s="116">
        <v>1485954.1</v>
      </c>
      <c r="R28" s="116">
        <v>10881748.799999999</v>
      </c>
      <c r="S28" s="116">
        <v>7703159.3399999999</v>
      </c>
      <c r="T28" s="116">
        <v>2645341.92</v>
      </c>
      <c r="U28" s="116">
        <v>4951259.21</v>
      </c>
      <c r="V28" s="116">
        <v>4357024.5199999996</v>
      </c>
      <c r="W28" s="116">
        <v>5597580.5700000003</v>
      </c>
      <c r="X28" s="116">
        <v>5844335.2599999998</v>
      </c>
      <c r="Y28" s="116">
        <v>4720360.1399999997</v>
      </c>
      <c r="Z28" s="116">
        <v>4229948.9000000004</v>
      </c>
      <c r="AA28" s="116">
        <v>3354370.87</v>
      </c>
      <c r="AB28" s="116">
        <v>6182724.5899999999</v>
      </c>
      <c r="AC28" s="116">
        <v>3997439.2199999997</v>
      </c>
      <c r="AD28" s="116">
        <v>5004425.7</v>
      </c>
      <c r="AE28" s="116">
        <v>9968996.8599999994</v>
      </c>
      <c r="AF28" s="116"/>
      <c r="AG28" s="29"/>
      <c r="AH28" s="29"/>
      <c r="AI28" s="29"/>
      <c r="AJ28" s="29"/>
      <c r="AK28" s="29"/>
      <c r="AL28" s="29"/>
      <c r="AM28" s="29"/>
      <c r="AN28" s="29"/>
      <c r="AO28" s="29"/>
      <c r="AP28" s="29"/>
    </row>
    <row r="29" spans="1:42" s="34" customFormat="1" ht="17.25" x14ac:dyDescent="0.3">
      <c r="A29" s="29"/>
      <c r="B29" s="108" t="s">
        <v>31</v>
      </c>
      <c r="C29" s="109">
        <v>4263497.6900000004</v>
      </c>
      <c r="D29" s="109">
        <v>1297788.31</v>
      </c>
      <c r="E29" s="109">
        <v>1615803.01</v>
      </c>
      <c r="F29" s="109">
        <v>833335.34000000008</v>
      </c>
      <c r="G29" s="109">
        <v>776359.2</v>
      </c>
      <c r="H29" s="109">
        <v>3501580.58</v>
      </c>
      <c r="I29" s="109">
        <v>1114488.8500000001</v>
      </c>
      <c r="J29" s="109">
        <v>2076090.28</v>
      </c>
      <c r="K29" s="109">
        <v>1297804.3</v>
      </c>
      <c r="L29" s="109">
        <v>3233657.4</v>
      </c>
      <c r="M29" s="109">
        <v>500000</v>
      </c>
      <c r="N29" s="109">
        <v>0</v>
      </c>
      <c r="O29" s="109">
        <v>0</v>
      </c>
      <c r="P29" s="109">
        <v>505071.6</v>
      </c>
      <c r="Q29" s="109">
        <v>0</v>
      </c>
      <c r="R29" s="109">
        <v>8443355.6999999993</v>
      </c>
      <c r="S29" s="109">
        <v>1749826</v>
      </c>
      <c r="T29" s="109">
        <v>565285</v>
      </c>
      <c r="U29" s="109">
        <v>3846259.21</v>
      </c>
      <c r="V29" s="109">
        <v>1200000</v>
      </c>
      <c r="W29" s="109">
        <v>2043602.2</v>
      </c>
      <c r="X29" s="109">
        <v>1046225.97</v>
      </c>
      <c r="Y29" s="109">
        <v>549530</v>
      </c>
      <c r="Z29" s="109">
        <v>500000</v>
      </c>
      <c r="AA29" s="109">
        <v>1283470.8700000001</v>
      </c>
      <c r="AB29" s="109">
        <v>1376765</v>
      </c>
      <c r="AC29" s="109">
        <v>0</v>
      </c>
      <c r="AD29" s="109">
        <v>1516971.7</v>
      </c>
      <c r="AE29" s="109">
        <v>6788914.6900000004</v>
      </c>
      <c r="AF29" s="109"/>
      <c r="AG29" s="29"/>
      <c r="AH29" s="29"/>
      <c r="AI29" s="29"/>
      <c r="AJ29" s="29"/>
      <c r="AK29" s="29"/>
      <c r="AL29" s="29"/>
      <c r="AM29" s="29"/>
      <c r="AN29" s="29"/>
      <c r="AO29" s="29"/>
      <c r="AP29" s="29"/>
    </row>
    <row r="30" spans="1:42" s="34" customFormat="1" ht="17.25" x14ac:dyDescent="0.3">
      <c r="A30" s="29"/>
      <c r="B30" s="106" t="s">
        <v>32</v>
      </c>
      <c r="C30" s="107">
        <v>2220293.2400000002</v>
      </c>
      <c r="D30" s="107">
        <v>2928880.2199999997</v>
      </c>
      <c r="E30" s="107">
        <v>1890665.15</v>
      </c>
      <c r="F30" s="107">
        <v>5242547.96</v>
      </c>
      <c r="G30" s="107">
        <v>4362220.92</v>
      </c>
      <c r="H30" s="107">
        <v>4721240.91</v>
      </c>
      <c r="I30" s="107">
        <v>2196229.6</v>
      </c>
      <c r="J30" s="107">
        <v>4382886.22</v>
      </c>
      <c r="K30" s="107">
        <v>1490160.27</v>
      </c>
      <c r="L30" s="107">
        <v>3396304.35</v>
      </c>
      <c r="M30" s="107">
        <v>150020</v>
      </c>
      <c r="N30" s="107">
        <v>4248736.3</v>
      </c>
      <c r="O30" s="107">
        <v>4714161</v>
      </c>
      <c r="P30" s="107">
        <v>1028292.5</v>
      </c>
      <c r="Q30" s="107">
        <v>915954.10000000009</v>
      </c>
      <c r="R30" s="107">
        <v>1132905.1000000001</v>
      </c>
      <c r="S30" s="107">
        <v>4496461.8499999996</v>
      </c>
      <c r="T30" s="107">
        <v>2080056.92</v>
      </c>
      <c r="U30" s="107">
        <v>1105000</v>
      </c>
      <c r="V30" s="107">
        <v>1541920</v>
      </c>
      <c r="W30" s="107">
        <v>2495989.87</v>
      </c>
      <c r="X30" s="107">
        <v>1539845</v>
      </c>
      <c r="Y30" s="107">
        <v>3501196</v>
      </c>
      <c r="Z30" s="107">
        <v>3729948.9</v>
      </c>
      <c r="AA30" s="107">
        <v>1562400</v>
      </c>
      <c r="AB30" s="107">
        <v>4037191.59</v>
      </c>
      <c r="AC30" s="107">
        <v>3473112.6199999996</v>
      </c>
      <c r="AD30" s="107">
        <v>2063779</v>
      </c>
      <c r="AE30" s="107">
        <v>3180082.17</v>
      </c>
      <c r="AF30" s="107"/>
      <c r="AG30" s="29"/>
      <c r="AH30" s="29"/>
      <c r="AI30" s="29"/>
      <c r="AJ30" s="29"/>
      <c r="AK30" s="29"/>
      <c r="AL30" s="29"/>
      <c r="AM30" s="29"/>
      <c r="AN30" s="29"/>
      <c r="AO30" s="29"/>
      <c r="AP30" s="29"/>
    </row>
    <row r="31" spans="1:42" s="34" customFormat="1" ht="17.25" x14ac:dyDescent="0.3">
      <c r="A31" s="29"/>
      <c r="B31" s="108" t="s">
        <v>33</v>
      </c>
      <c r="C31" s="109">
        <v>0</v>
      </c>
      <c r="D31" s="109">
        <v>652335</v>
      </c>
      <c r="E31" s="109">
        <v>346367.5</v>
      </c>
      <c r="F31" s="109">
        <v>3604533.91</v>
      </c>
      <c r="G31" s="109">
        <v>835120.76</v>
      </c>
      <c r="H31" s="109">
        <v>1229179.23</v>
      </c>
      <c r="I31" s="109">
        <v>450000</v>
      </c>
      <c r="J31" s="109">
        <v>1560493.73</v>
      </c>
      <c r="K31" s="109">
        <v>600009.84</v>
      </c>
      <c r="L31" s="109">
        <v>303932.2</v>
      </c>
      <c r="M31" s="109">
        <v>287724.2</v>
      </c>
      <c r="N31" s="109">
        <v>1726834</v>
      </c>
      <c r="O31" s="109">
        <v>198000</v>
      </c>
      <c r="P31" s="109">
        <v>0</v>
      </c>
      <c r="Q31" s="109">
        <v>570000</v>
      </c>
      <c r="R31" s="109">
        <v>1305488</v>
      </c>
      <c r="S31" s="109">
        <v>1456871.49</v>
      </c>
      <c r="T31" s="109">
        <v>0</v>
      </c>
      <c r="U31" s="109">
        <v>0</v>
      </c>
      <c r="V31" s="109">
        <v>1615104.52</v>
      </c>
      <c r="W31" s="109">
        <v>1057988.5</v>
      </c>
      <c r="X31" s="109">
        <v>3258264.29</v>
      </c>
      <c r="Y31" s="109">
        <v>669634.14</v>
      </c>
      <c r="Z31" s="109">
        <v>0</v>
      </c>
      <c r="AA31" s="109">
        <v>508500</v>
      </c>
      <c r="AB31" s="109">
        <v>768768</v>
      </c>
      <c r="AC31" s="109">
        <v>524326.6</v>
      </c>
      <c r="AD31" s="109">
        <v>1423675</v>
      </c>
      <c r="AE31" s="109">
        <v>0</v>
      </c>
      <c r="AF31" s="109"/>
      <c r="AG31" s="29"/>
      <c r="AH31" s="29"/>
      <c r="AI31" s="29"/>
      <c r="AJ31" s="29"/>
      <c r="AK31" s="29"/>
      <c r="AL31" s="29"/>
      <c r="AM31" s="29"/>
      <c r="AN31" s="29"/>
      <c r="AO31" s="29"/>
      <c r="AP31" s="29"/>
    </row>
    <row r="32" spans="1:42" s="34" customFormat="1" ht="16.5" x14ac:dyDescent="0.3">
      <c r="A32" s="29"/>
      <c r="B32" s="115" t="s">
        <v>422</v>
      </c>
      <c r="C32" s="116">
        <v>1284729.72</v>
      </c>
      <c r="D32" s="116">
        <v>3146702.81</v>
      </c>
      <c r="E32" s="116">
        <v>1793458.69</v>
      </c>
      <c r="F32" s="116">
        <v>4095064.96</v>
      </c>
      <c r="G32" s="116">
        <v>4752227.8199999994</v>
      </c>
      <c r="H32" s="116">
        <v>2493490.9900000002</v>
      </c>
      <c r="I32" s="116">
        <v>2041112.3199999998</v>
      </c>
      <c r="J32" s="116">
        <v>3125519.4</v>
      </c>
      <c r="K32" s="116">
        <v>1882212.8900000001</v>
      </c>
      <c r="L32" s="116">
        <v>2303406.61</v>
      </c>
      <c r="M32" s="116">
        <v>6193979</v>
      </c>
      <c r="N32" s="116">
        <v>7696101.4000000004</v>
      </c>
      <c r="O32" s="116">
        <v>500000</v>
      </c>
      <c r="P32" s="116">
        <v>1000000</v>
      </c>
      <c r="Q32" s="116">
        <v>500000</v>
      </c>
      <c r="R32" s="116">
        <v>1967650.1</v>
      </c>
      <c r="S32" s="116">
        <v>1000000</v>
      </c>
      <c r="T32" s="116">
        <v>10921512</v>
      </c>
      <c r="U32" s="116">
        <v>848250</v>
      </c>
      <c r="V32" s="116">
        <v>1029256.24</v>
      </c>
      <c r="W32" s="116">
        <v>0</v>
      </c>
      <c r="X32" s="116">
        <v>2590340</v>
      </c>
      <c r="Y32" s="116">
        <v>552507.9</v>
      </c>
      <c r="Z32" s="116">
        <v>4349807.2699999996</v>
      </c>
      <c r="AA32" s="116">
        <v>0</v>
      </c>
      <c r="AB32" s="116">
        <v>1359557.35</v>
      </c>
      <c r="AC32" s="116">
        <v>510000</v>
      </c>
      <c r="AD32" s="116">
        <v>220000</v>
      </c>
      <c r="AE32" s="116">
        <v>575600</v>
      </c>
      <c r="AF32" s="116"/>
      <c r="AG32" s="29"/>
      <c r="AH32" s="29"/>
      <c r="AI32" s="29"/>
      <c r="AJ32" s="29"/>
      <c r="AK32" s="29"/>
      <c r="AL32" s="29"/>
      <c r="AM32" s="29"/>
      <c r="AN32" s="29"/>
      <c r="AO32" s="29"/>
      <c r="AP32" s="29"/>
    </row>
    <row r="33" spans="1:42" s="34" customFormat="1" ht="17.25" x14ac:dyDescent="0.3">
      <c r="A33" s="29"/>
      <c r="B33" s="108" t="s">
        <v>34</v>
      </c>
      <c r="C33" s="109">
        <v>0</v>
      </c>
      <c r="D33" s="109">
        <v>463327</v>
      </c>
      <c r="E33" s="109">
        <v>510000</v>
      </c>
      <c r="F33" s="109">
        <v>0</v>
      </c>
      <c r="G33" s="109">
        <v>0</v>
      </c>
      <c r="H33" s="109">
        <v>192660</v>
      </c>
      <c r="I33" s="109">
        <v>0</v>
      </c>
      <c r="J33" s="109">
        <v>240000</v>
      </c>
      <c r="K33" s="109">
        <v>0</v>
      </c>
      <c r="L33" s="109">
        <v>0</v>
      </c>
      <c r="M33" s="109">
        <v>0</v>
      </c>
      <c r="N33" s="109">
        <v>0</v>
      </c>
      <c r="O33" s="109">
        <v>0</v>
      </c>
      <c r="P33" s="109">
        <v>0</v>
      </c>
      <c r="Q33" s="109">
        <v>0</v>
      </c>
      <c r="R33" s="109">
        <v>0</v>
      </c>
      <c r="S33" s="109">
        <v>0</v>
      </c>
      <c r="T33" s="109">
        <v>0</v>
      </c>
      <c r="U33" s="109">
        <v>848250</v>
      </c>
      <c r="V33" s="109">
        <v>0</v>
      </c>
      <c r="W33" s="109">
        <v>0</v>
      </c>
      <c r="X33" s="109">
        <v>0</v>
      </c>
      <c r="Y33" s="109">
        <v>0</v>
      </c>
      <c r="Z33" s="109">
        <v>2424100</v>
      </c>
      <c r="AA33" s="109">
        <v>0</v>
      </c>
      <c r="AB33" s="109">
        <v>0</v>
      </c>
      <c r="AC33" s="109">
        <v>0</v>
      </c>
      <c r="AD33" s="109">
        <v>0</v>
      </c>
      <c r="AE33" s="109">
        <v>0</v>
      </c>
      <c r="AF33" s="109"/>
      <c r="AG33" s="29"/>
      <c r="AH33" s="29"/>
      <c r="AI33" s="29"/>
      <c r="AJ33" s="29"/>
      <c r="AK33" s="29"/>
      <c r="AL33" s="29"/>
      <c r="AM33" s="29"/>
      <c r="AN33" s="29"/>
      <c r="AO33" s="29"/>
      <c r="AP33" s="29"/>
    </row>
    <row r="34" spans="1:42" s="34" customFormat="1" ht="17.25" x14ac:dyDescent="0.3">
      <c r="A34" s="29"/>
      <c r="B34" s="106" t="s">
        <v>35</v>
      </c>
      <c r="C34" s="107">
        <v>0</v>
      </c>
      <c r="D34" s="107">
        <v>530046.51</v>
      </c>
      <c r="E34" s="107">
        <v>170212.5</v>
      </c>
      <c r="F34" s="107">
        <v>153450</v>
      </c>
      <c r="G34" s="107">
        <v>164640</v>
      </c>
      <c r="H34" s="107">
        <v>349999.99</v>
      </c>
      <c r="I34" s="107">
        <v>155970.70000000001</v>
      </c>
      <c r="J34" s="107">
        <v>0</v>
      </c>
      <c r="K34" s="107">
        <v>177417.83</v>
      </c>
      <c r="L34" s="107">
        <v>817692.5</v>
      </c>
      <c r="M34" s="107">
        <v>0</v>
      </c>
      <c r="N34" s="107">
        <v>0</v>
      </c>
      <c r="O34" s="107">
        <v>0</v>
      </c>
      <c r="P34" s="107">
        <v>500000</v>
      </c>
      <c r="Q34" s="107">
        <v>0</v>
      </c>
      <c r="R34" s="107">
        <v>0</v>
      </c>
      <c r="S34" s="107">
        <v>0</v>
      </c>
      <c r="T34" s="107">
        <v>0</v>
      </c>
      <c r="U34" s="107">
        <v>0</v>
      </c>
      <c r="V34" s="107">
        <v>525589.24</v>
      </c>
      <c r="W34" s="107">
        <v>0</v>
      </c>
      <c r="X34" s="107">
        <v>2088103</v>
      </c>
      <c r="Y34" s="107">
        <v>0</v>
      </c>
      <c r="Z34" s="107">
        <v>0</v>
      </c>
      <c r="AA34" s="107">
        <v>0</v>
      </c>
      <c r="AB34" s="107">
        <v>0</v>
      </c>
      <c r="AC34" s="107">
        <v>510000</v>
      </c>
      <c r="AD34" s="107">
        <v>0</v>
      </c>
      <c r="AE34" s="107">
        <v>0</v>
      </c>
      <c r="AF34" s="107"/>
      <c r="AG34" s="29"/>
      <c r="AH34" s="29"/>
      <c r="AI34" s="29"/>
      <c r="AJ34" s="29"/>
      <c r="AK34" s="29"/>
      <c r="AL34" s="29"/>
      <c r="AM34" s="29"/>
      <c r="AN34" s="29"/>
      <c r="AO34" s="29"/>
      <c r="AP34" s="29"/>
    </row>
    <row r="35" spans="1:42" s="34" customFormat="1" ht="17.25" x14ac:dyDescent="0.3">
      <c r="A35" s="29"/>
      <c r="B35" s="108" t="s">
        <v>36</v>
      </c>
      <c r="C35" s="109">
        <v>1284729.72</v>
      </c>
      <c r="D35" s="109">
        <v>1856793.3</v>
      </c>
      <c r="E35" s="109">
        <v>749246.19</v>
      </c>
      <c r="F35" s="109">
        <v>3040598.41</v>
      </c>
      <c r="G35" s="109">
        <v>3981822.9899999998</v>
      </c>
      <c r="H35" s="109">
        <v>1791971</v>
      </c>
      <c r="I35" s="109">
        <v>1577380.23</v>
      </c>
      <c r="J35" s="109">
        <v>2735519.4</v>
      </c>
      <c r="K35" s="109">
        <v>1554795.06</v>
      </c>
      <c r="L35" s="109">
        <v>956347.11</v>
      </c>
      <c r="M35" s="109">
        <v>2755000</v>
      </c>
      <c r="N35" s="109">
        <v>7696101.4000000004</v>
      </c>
      <c r="O35" s="109">
        <v>500000</v>
      </c>
      <c r="P35" s="109">
        <v>500000</v>
      </c>
      <c r="Q35" s="109">
        <v>500000</v>
      </c>
      <c r="R35" s="109">
        <v>850000</v>
      </c>
      <c r="S35" s="109">
        <v>500000</v>
      </c>
      <c r="T35" s="109">
        <v>10401762</v>
      </c>
      <c r="U35" s="109">
        <v>0</v>
      </c>
      <c r="V35" s="109">
        <v>503667</v>
      </c>
      <c r="W35" s="109">
        <v>0</v>
      </c>
      <c r="X35" s="109">
        <v>502237</v>
      </c>
      <c r="Y35" s="109">
        <v>0</v>
      </c>
      <c r="Z35" s="109">
        <v>501907.27</v>
      </c>
      <c r="AA35" s="109">
        <v>0</v>
      </c>
      <c r="AB35" s="109">
        <v>501907.27</v>
      </c>
      <c r="AC35" s="109">
        <v>0</v>
      </c>
      <c r="AD35" s="109">
        <v>0</v>
      </c>
      <c r="AE35" s="109">
        <v>0</v>
      </c>
      <c r="AF35" s="109"/>
      <c r="AG35" s="29"/>
      <c r="AH35" s="29"/>
      <c r="AI35" s="29"/>
      <c r="AJ35" s="29"/>
      <c r="AK35" s="29"/>
      <c r="AL35" s="29"/>
      <c r="AM35" s="29"/>
      <c r="AN35" s="29"/>
      <c r="AO35" s="29"/>
      <c r="AP35" s="29"/>
    </row>
    <row r="36" spans="1:42" s="34" customFormat="1" ht="17.25" x14ac:dyDescent="0.3">
      <c r="A36" s="29"/>
      <c r="B36" s="106" t="s">
        <v>37</v>
      </c>
      <c r="C36" s="107">
        <v>0</v>
      </c>
      <c r="D36" s="107">
        <v>296536</v>
      </c>
      <c r="E36" s="107">
        <v>364000</v>
      </c>
      <c r="F36" s="107">
        <v>901016.55</v>
      </c>
      <c r="G36" s="107">
        <v>605764.82999999996</v>
      </c>
      <c r="H36" s="107">
        <v>158860</v>
      </c>
      <c r="I36" s="107">
        <v>307761.39</v>
      </c>
      <c r="J36" s="107">
        <v>150000</v>
      </c>
      <c r="K36" s="107">
        <v>150000</v>
      </c>
      <c r="L36" s="107">
        <v>529367</v>
      </c>
      <c r="M36" s="107">
        <v>3438979</v>
      </c>
      <c r="N36" s="107">
        <v>0</v>
      </c>
      <c r="O36" s="107">
        <v>0</v>
      </c>
      <c r="P36" s="107">
        <v>0</v>
      </c>
      <c r="Q36" s="107">
        <v>0</v>
      </c>
      <c r="R36" s="107">
        <v>1117650.1000000001</v>
      </c>
      <c r="S36" s="107">
        <v>500000</v>
      </c>
      <c r="T36" s="107">
        <v>519750</v>
      </c>
      <c r="U36" s="107">
        <v>0</v>
      </c>
      <c r="V36" s="107">
        <v>0</v>
      </c>
      <c r="W36" s="107">
        <v>0</v>
      </c>
      <c r="X36" s="107">
        <v>0</v>
      </c>
      <c r="Y36" s="107">
        <v>552507.9</v>
      </c>
      <c r="Z36" s="107">
        <v>1423800</v>
      </c>
      <c r="AA36" s="107">
        <v>0</v>
      </c>
      <c r="AB36" s="107">
        <v>857650.08</v>
      </c>
      <c r="AC36" s="107">
        <v>0</v>
      </c>
      <c r="AD36" s="107">
        <v>220000</v>
      </c>
      <c r="AE36" s="107">
        <v>575600</v>
      </c>
      <c r="AF36" s="107"/>
      <c r="AG36" s="29"/>
      <c r="AH36" s="29"/>
      <c r="AI36" s="29"/>
      <c r="AJ36" s="29"/>
      <c r="AK36" s="29"/>
      <c r="AL36" s="29"/>
      <c r="AM36" s="29"/>
      <c r="AN36" s="29"/>
      <c r="AO36" s="29"/>
      <c r="AP36" s="29"/>
    </row>
    <row r="37" spans="1:42" s="34" customFormat="1" ht="16.5" x14ac:dyDescent="0.3">
      <c r="A37" s="29"/>
      <c r="B37" s="115" t="s">
        <v>413</v>
      </c>
      <c r="C37" s="116">
        <v>10024444.27</v>
      </c>
      <c r="D37" s="116">
        <v>415650</v>
      </c>
      <c r="E37" s="116">
        <v>0</v>
      </c>
      <c r="F37" s="116">
        <v>0</v>
      </c>
      <c r="G37" s="116">
        <v>0</v>
      </c>
      <c r="H37" s="116">
        <v>0</v>
      </c>
      <c r="I37" s="116">
        <v>0</v>
      </c>
      <c r="J37" s="116">
        <v>0</v>
      </c>
      <c r="K37" s="116">
        <v>0</v>
      </c>
      <c r="L37" s="116">
        <v>0</v>
      </c>
      <c r="M37" s="116">
        <v>0</v>
      </c>
      <c r="N37" s="116">
        <v>0</v>
      </c>
      <c r="O37" s="116">
        <v>0</v>
      </c>
      <c r="P37" s="116">
        <v>0</v>
      </c>
      <c r="Q37" s="116">
        <v>0</v>
      </c>
      <c r="R37" s="116">
        <v>0</v>
      </c>
      <c r="S37" s="116">
        <v>0</v>
      </c>
      <c r="T37" s="116">
        <v>0</v>
      </c>
      <c r="U37" s="116">
        <v>0</v>
      </c>
      <c r="V37" s="116">
        <v>0</v>
      </c>
      <c r="W37" s="116">
        <v>0</v>
      </c>
      <c r="X37" s="116">
        <v>0</v>
      </c>
      <c r="Y37" s="116">
        <v>0</v>
      </c>
      <c r="Z37" s="116">
        <v>0</v>
      </c>
      <c r="AA37" s="116">
        <v>0</v>
      </c>
      <c r="AB37" s="116">
        <v>0</v>
      </c>
      <c r="AC37" s="116">
        <v>0</v>
      </c>
      <c r="AD37" s="116">
        <v>0</v>
      </c>
      <c r="AE37" s="116">
        <v>0</v>
      </c>
      <c r="AF37" s="116"/>
      <c r="AG37" s="29"/>
      <c r="AH37" s="29"/>
      <c r="AI37" s="29"/>
      <c r="AJ37" s="29"/>
      <c r="AK37" s="29"/>
      <c r="AL37" s="29"/>
      <c r="AM37" s="29"/>
      <c r="AN37" s="29"/>
      <c r="AO37" s="29"/>
      <c r="AP37" s="29"/>
    </row>
    <row r="38" spans="1:42" s="34" customFormat="1" ht="33.950000000000003" customHeight="1" x14ac:dyDescent="0.3">
      <c r="A38" s="29"/>
      <c r="B38" s="58" t="s">
        <v>398</v>
      </c>
      <c r="C38" s="59"/>
      <c r="D38" s="59"/>
      <c r="E38" s="59"/>
      <c r="F38" s="59"/>
      <c r="G38" s="59"/>
      <c r="H38" s="59"/>
      <c r="I38" s="59"/>
      <c r="J38" s="59"/>
      <c r="K38" s="59"/>
      <c r="L38" s="59"/>
      <c r="M38" s="59"/>
      <c r="N38" s="59"/>
      <c r="O38" s="59"/>
      <c r="P38" s="59"/>
      <c r="Q38" s="59"/>
      <c r="R38" s="59"/>
      <c r="S38" s="59"/>
      <c r="T38" s="59"/>
      <c r="U38" s="59"/>
      <c r="V38" s="59"/>
      <c r="W38" s="59"/>
      <c r="X38" s="59"/>
      <c r="Y38" s="59"/>
      <c r="Z38" s="59"/>
      <c r="AA38" s="59"/>
      <c r="AB38" s="59"/>
      <c r="AC38" s="59"/>
      <c r="AD38" s="71"/>
      <c r="AE38" s="58"/>
      <c r="AF38" s="59"/>
      <c r="AG38" s="29"/>
      <c r="AH38" s="29"/>
      <c r="AI38" s="29"/>
      <c r="AJ38" s="29"/>
      <c r="AK38" s="29"/>
      <c r="AL38" s="29"/>
      <c r="AM38" s="29"/>
      <c r="AN38" s="29"/>
      <c r="AO38" s="29"/>
      <c r="AP38" s="29"/>
    </row>
    <row r="39" spans="1:42" s="34" customFormat="1" ht="27" customHeight="1" x14ac:dyDescent="0.3">
      <c r="A39" s="29"/>
      <c r="B39" s="170" t="s">
        <v>589</v>
      </c>
      <c r="C39" s="170"/>
      <c r="D39" s="170"/>
      <c r="E39" s="170"/>
      <c r="F39" s="170"/>
      <c r="G39" s="170"/>
      <c r="H39" s="170"/>
      <c r="I39" s="170"/>
      <c r="J39" s="170"/>
      <c r="K39" s="170"/>
      <c r="L39" s="170"/>
      <c r="M39" s="170"/>
      <c r="N39" s="170"/>
      <c r="O39" s="170"/>
      <c r="P39" s="170"/>
      <c r="Q39" s="170"/>
      <c r="R39" s="170"/>
      <c r="S39" s="170"/>
      <c r="T39" s="170"/>
      <c r="U39" s="170"/>
      <c r="V39" s="170"/>
      <c r="W39" s="170"/>
      <c r="X39" s="170"/>
      <c r="Y39" s="170"/>
      <c r="Z39" s="170"/>
      <c r="AA39" s="170"/>
      <c r="AB39" s="170"/>
      <c r="AC39" s="170"/>
      <c r="AD39" s="29"/>
      <c r="AE39" s="29"/>
      <c r="AF39" s="29"/>
      <c r="AG39" s="29"/>
      <c r="AH39" s="29"/>
      <c r="AI39" s="29"/>
      <c r="AJ39" s="29"/>
      <c r="AK39" s="29"/>
      <c r="AL39" s="29"/>
      <c r="AM39" s="29"/>
      <c r="AN39" s="29"/>
      <c r="AO39" s="29"/>
      <c r="AP39" s="29"/>
    </row>
    <row r="40" spans="1:42" s="34" customFormat="1" ht="16.5" x14ac:dyDescent="0.3">
      <c r="A40" s="29"/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  <c r="AF40" s="29"/>
      <c r="AG40" s="29"/>
      <c r="AH40" s="29"/>
      <c r="AI40" s="29"/>
      <c r="AJ40" s="29"/>
      <c r="AK40" s="29"/>
      <c r="AL40" s="29"/>
      <c r="AM40" s="29"/>
      <c r="AN40" s="29"/>
      <c r="AO40" s="29"/>
      <c r="AP40" s="29"/>
    </row>
    <row r="41" spans="1:42" s="34" customFormat="1" ht="16.5" x14ac:dyDescent="0.3">
      <c r="A41" s="29"/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29"/>
      <c r="AH41" s="29"/>
      <c r="AI41" s="29"/>
      <c r="AJ41" s="29"/>
      <c r="AK41" s="29"/>
      <c r="AL41" s="29"/>
      <c r="AM41" s="29"/>
      <c r="AN41" s="29"/>
      <c r="AO41" s="29"/>
      <c r="AP41" s="29"/>
    </row>
    <row r="42" spans="1:42" s="34" customFormat="1" ht="16.5" x14ac:dyDescent="0.3">
      <c r="A42" s="29"/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  <c r="AF42" s="29"/>
      <c r="AG42" s="29"/>
      <c r="AH42" s="29"/>
      <c r="AI42" s="29"/>
      <c r="AJ42" s="29"/>
      <c r="AK42" s="29"/>
      <c r="AL42" s="29"/>
      <c r="AM42" s="29"/>
      <c r="AN42" s="29"/>
      <c r="AO42" s="29"/>
      <c r="AP42" s="29"/>
    </row>
  </sheetData>
  <mergeCells count="2">
    <mergeCell ref="B2:AC2"/>
    <mergeCell ref="B39:AC39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FE9E88-6F97-4A7F-9025-0C43694D3BC3}">
  <dimension ref="A1:AJ39"/>
  <sheetViews>
    <sheetView workbookViewId="0">
      <pane xSplit="2" topLeftCell="AA1" activePane="topRight" state="frozen"/>
      <selection activeCell="B9" sqref="B9"/>
      <selection pane="topRight" activeCell="B9" sqref="B9"/>
    </sheetView>
  </sheetViews>
  <sheetFormatPr defaultRowHeight="15" x14ac:dyDescent="0.25"/>
  <cols>
    <col min="2" max="2" width="34.42578125" customWidth="1"/>
    <col min="3" max="6" width="20.42578125" bestFit="1" customWidth="1"/>
    <col min="7" max="32" width="21" bestFit="1" customWidth="1"/>
    <col min="35" max="35" width="10.140625" customWidth="1"/>
  </cols>
  <sheetData>
    <row r="1" spans="1:36" x14ac:dyDescent="0.25">
      <c r="A1" s="117"/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  <c r="R1" s="117"/>
      <c r="S1" s="117"/>
      <c r="T1" s="117"/>
      <c r="U1" s="117"/>
      <c r="V1" s="117"/>
      <c r="W1" s="117"/>
      <c r="X1" s="117"/>
      <c r="Y1" s="117"/>
      <c r="Z1" s="117"/>
      <c r="AA1" s="117"/>
      <c r="AB1" s="117"/>
      <c r="AC1" s="117"/>
      <c r="AD1" s="117"/>
      <c r="AE1" s="117"/>
      <c r="AF1" s="117"/>
    </row>
    <row r="2" spans="1:36" ht="17.45" customHeight="1" x14ac:dyDescent="0.3">
      <c r="A2" s="29"/>
      <c r="B2" s="169" t="s">
        <v>595</v>
      </c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  <c r="Q2" s="169"/>
      <c r="R2" s="169"/>
      <c r="S2" s="169"/>
      <c r="T2" s="169"/>
      <c r="U2" s="169"/>
      <c r="V2" s="169"/>
      <c r="W2" s="169"/>
      <c r="X2" s="169"/>
      <c r="Y2" s="169"/>
      <c r="Z2" s="169"/>
      <c r="AA2" s="169"/>
      <c r="AB2" s="169"/>
      <c r="AC2" s="169"/>
      <c r="AD2" s="118"/>
      <c r="AE2" s="118"/>
      <c r="AF2" s="118"/>
    </row>
    <row r="3" spans="1:36" ht="36.950000000000003" customHeight="1" x14ac:dyDescent="0.3">
      <c r="A3" s="29"/>
      <c r="B3" s="103" t="s">
        <v>417</v>
      </c>
      <c r="C3" s="36" t="s">
        <v>374</v>
      </c>
      <c r="D3" s="36" t="s">
        <v>375</v>
      </c>
      <c r="E3" s="36" t="s">
        <v>376</v>
      </c>
      <c r="F3" s="36" t="s">
        <v>377</v>
      </c>
      <c r="G3" s="36" t="s">
        <v>378</v>
      </c>
      <c r="H3" s="36" t="s">
        <v>379</v>
      </c>
      <c r="I3" s="36" t="s">
        <v>380</v>
      </c>
      <c r="J3" s="36" t="s">
        <v>381</v>
      </c>
      <c r="K3" s="36" t="s">
        <v>382</v>
      </c>
      <c r="L3" s="36" t="s">
        <v>383</v>
      </c>
      <c r="M3" s="36" t="s">
        <v>384</v>
      </c>
      <c r="N3" s="36" t="s">
        <v>385</v>
      </c>
      <c r="O3" s="36" t="s">
        <v>386</v>
      </c>
      <c r="P3" s="36" t="s">
        <v>387</v>
      </c>
      <c r="Q3" s="36" t="s">
        <v>388</v>
      </c>
      <c r="R3" s="36" t="s">
        <v>389</v>
      </c>
      <c r="S3" s="36" t="s">
        <v>390</v>
      </c>
      <c r="T3" s="36" t="s">
        <v>391</v>
      </c>
      <c r="U3" s="36" t="s">
        <v>108</v>
      </c>
      <c r="V3" s="36" t="s">
        <v>109</v>
      </c>
      <c r="W3" s="36" t="s">
        <v>110</v>
      </c>
      <c r="X3" s="36" t="s">
        <v>111</v>
      </c>
      <c r="Y3" s="36" t="s">
        <v>112</v>
      </c>
      <c r="Z3" s="36" t="s">
        <v>113</v>
      </c>
      <c r="AA3" s="36" t="s">
        <v>114</v>
      </c>
      <c r="AB3" s="36" t="s">
        <v>115</v>
      </c>
      <c r="AC3" s="36" t="s">
        <v>116</v>
      </c>
      <c r="AD3" s="36" t="s">
        <v>117</v>
      </c>
      <c r="AE3" s="36" t="s">
        <v>118</v>
      </c>
      <c r="AF3" s="36" t="s">
        <v>392</v>
      </c>
    </row>
    <row r="4" spans="1:36" ht="16.5" x14ac:dyDescent="0.3">
      <c r="A4" s="113"/>
      <c r="B4" s="104" t="s">
        <v>594</v>
      </c>
      <c r="C4" s="105">
        <v>30614841.383360285</v>
      </c>
      <c r="D4" s="105">
        <v>47442851.62368264</v>
      </c>
      <c r="E4" s="105">
        <v>42684600.295015335</v>
      </c>
      <c r="F4" s="105">
        <v>74519826.032259271</v>
      </c>
      <c r="G4" s="105">
        <v>63792762.94874882</v>
      </c>
      <c r="H4" s="105">
        <v>61799579.385479771</v>
      </c>
      <c r="I4" s="105">
        <v>58619454.496450104</v>
      </c>
      <c r="J4" s="105">
        <v>44490973.147726662</v>
      </c>
      <c r="K4" s="105">
        <v>40677067.837331064</v>
      </c>
      <c r="L4" s="105">
        <v>38510782.405934148</v>
      </c>
      <c r="M4" s="105">
        <v>29291276.459913719</v>
      </c>
      <c r="N4" s="105">
        <v>38988640.198959008</v>
      </c>
      <c r="O4" s="105">
        <v>26084610.218816064</v>
      </c>
      <c r="P4" s="105">
        <v>24431613.66322457</v>
      </c>
      <c r="Q4" s="105">
        <v>22874536.750172194</v>
      </c>
      <c r="R4" s="105">
        <v>85517229.144333765</v>
      </c>
      <c r="S4" s="105">
        <v>60120291.060510822</v>
      </c>
      <c r="T4" s="105">
        <v>50710577.12065541</v>
      </c>
      <c r="U4" s="105">
        <v>33486280.190390501</v>
      </c>
      <c r="V4" s="105">
        <v>54339559.142296962</v>
      </c>
      <c r="W4" s="105">
        <v>52915367.885801226</v>
      </c>
      <c r="X4" s="105">
        <v>79113071.524037272</v>
      </c>
      <c r="Y4" s="105">
        <v>68769164.468820661</v>
      </c>
      <c r="Z4" s="105">
        <v>65888412.067551561</v>
      </c>
      <c r="AA4" s="105">
        <v>59006519.052988693</v>
      </c>
      <c r="AB4" s="105">
        <v>68647703.626945212</v>
      </c>
      <c r="AC4" s="105">
        <v>76816061.479372948</v>
      </c>
      <c r="AD4" s="105">
        <v>68454618.964910775</v>
      </c>
      <c r="AE4" s="105">
        <v>93647503.329999998</v>
      </c>
      <c r="AF4" s="105"/>
      <c r="AI4" t="s">
        <v>594</v>
      </c>
    </row>
    <row r="5" spans="1:36" ht="16.5" x14ac:dyDescent="0.3">
      <c r="A5" s="29"/>
      <c r="B5" s="115" t="s">
        <v>418</v>
      </c>
      <c r="C5" s="116">
        <v>592148.95515037421</v>
      </c>
      <c r="D5" s="116">
        <v>446187.68163735734</v>
      </c>
      <c r="E5" s="116">
        <v>278324.24507792591</v>
      </c>
      <c r="F5" s="116">
        <v>601358.46751023026</v>
      </c>
      <c r="G5" s="116">
        <v>140859.67826670501</v>
      </c>
      <c r="H5" s="116">
        <v>711243.78313669527</v>
      </c>
      <c r="I5" s="116">
        <v>758178.88235994056</v>
      </c>
      <c r="J5" s="116">
        <v>534487.13890740508</v>
      </c>
      <c r="K5" s="116">
        <v>456695.30151369667</v>
      </c>
      <c r="L5" s="116">
        <v>500023.38810789288</v>
      </c>
      <c r="M5" s="116">
        <v>87024.721165471899</v>
      </c>
      <c r="N5" s="116">
        <v>848565.60955073312</v>
      </c>
      <c r="O5" s="116">
        <v>558688.25706396508</v>
      </c>
      <c r="P5" s="116">
        <v>1920095.7666455451</v>
      </c>
      <c r="Q5" s="116">
        <v>0</v>
      </c>
      <c r="R5" s="116">
        <v>511744.61900130915</v>
      </c>
      <c r="S5" s="116">
        <v>1012002.18205554</v>
      </c>
      <c r="T5" s="116">
        <v>746380.61396895128</v>
      </c>
      <c r="U5" s="116">
        <v>2136866.6137193982</v>
      </c>
      <c r="V5" s="116">
        <v>1397630.6084439021</v>
      </c>
      <c r="W5" s="116">
        <v>433926.75700027402</v>
      </c>
      <c r="X5" s="116">
        <v>471147.472759197</v>
      </c>
      <c r="Y5" s="116">
        <v>907615.39663174096</v>
      </c>
      <c r="Z5" s="116">
        <v>486352.93401543301</v>
      </c>
      <c r="AA5" s="116">
        <v>967464.92604438402</v>
      </c>
      <c r="AB5" s="116">
        <v>548747.36160923296</v>
      </c>
      <c r="AC5" s="116">
        <v>475202.77337708499</v>
      </c>
      <c r="AD5" s="116">
        <v>1135778.4471561811</v>
      </c>
      <c r="AE5" s="116">
        <v>0</v>
      </c>
      <c r="AF5" s="116"/>
      <c r="AI5" t="s">
        <v>418</v>
      </c>
      <c r="AJ5" s="119">
        <f>AE5/$AE$4*100</f>
        <v>0</v>
      </c>
    </row>
    <row r="6" spans="1:36" ht="17.25" x14ac:dyDescent="0.3">
      <c r="A6" s="29"/>
      <c r="B6" s="108" t="s">
        <v>11</v>
      </c>
      <c r="C6" s="109">
        <v>57574.755969432801</v>
      </c>
      <c r="D6" s="109">
        <v>0</v>
      </c>
      <c r="E6" s="109">
        <v>0</v>
      </c>
      <c r="F6" s="109">
        <v>190479.40693745451</v>
      </c>
      <c r="G6" s="109">
        <v>68387.999988932905</v>
      </c>
      <c r="H6" s="109">
        <v>71676.762085919094</v>
      </c>
      <c r="I6" s="109">
        <v>0</v>
      </c>
      <c r="J6" s="109">
        <v>0</v>
      </c>
      <c r="K6" s="109">
        <v>81980.340588712104</v>
      </c>
      <c r="L6" s="109">
        <v>0</v>
      </c>
      <c r="M6" s="109">
        <v>0</v>
      </c>
      <c r="N6" s="109">
        <v>0</v>
      </c>
      <c r="O6" s="109">
        <v>0</v>
      </c>
      <c r="P6" s="109">
        <v>0</v>
      </c>
      <c r="Q6" s="109">
        <v>0</v>
      </c>
      <c r="R6" s="109">
        <v>0</v>
      </c>
      <c r="S6" s="109">
        <v>0</v>
      </c>
      <c r="T6" s="109">
        <v>0</v>
      </c>
      <c r="U6" s="109">
        <v>0</v>
      </c>
      <c r="V6" s="109">
        <v>0</v>
      </c>
      <c r="W6" s="109">
        <v>0</v>
      </c>
      <c r="X6" s="109">
        <v>0</v>
      </c>
      <c r="Y6" s="109">
        <v>0</v>
      </c>
      <c r="Z6" s="109">
        <v>0</v>
      </c>
      <c r="AA6" s="109">
        <v>0</v>
      </c>
      <c r="AB6" s="109">
        <v>0</v>
      </c>
      <c r="AC6" s="109">
        <v>0</v>
      </c>
      <c r="AD6" s="109">
        <v>0</v>
      </c>
      <c r="AE6" s="109">
        <v>0</v>
      </c>
      <c r="AF6" s="109"/>
      <c r="AI6" t="s">
        <v>419</v>
      </c>
      <c r="AJ6" s="120">
        <f>AE13/$AE$4*100</f>
        <v>34.578098249872482</v>
      </c>
    </row>
    <row r="7" spans="1:36" ht="17.25" x14ac:dyDescent="0.3">
      <c r="A7" s="29"/>
      <c r="B7" s="106" t="s">
        <v>12</v>
      </c>
      <c r="C7" s="107">
        <v>0</v>
      </c>
      <c r="D7" s="107">
        <v>0</v>
      </c>
      <c r="E7" s="107">
        <v>63074.827146386699</v>
      </c>
      <c r="F7" s="107">
        <v>0</v>
      </c>
      <c r="G7" s="107">
        <v>0</v>
      </c>
      <c r="H7" s="107">
        <v>0</v>
      </c>
      <c r="I7" s="107">
        <v>0</v>
      </c>
      <c r="J7" s="107">
        <v>0</v>
      </c>
      <c r="K7" s="107">
        <v>0</v>
      </c>
      <c r="L7" s="107">
        <v>74785.644918975304</v>
      </c>
      <c r="M7" s="107">
        <v>0</v>
      </c>
      <c r="N7" s="107">
        <v>0</v>
      </c>
      <c r="O7" s="107">
        <v>0</v>
      </c>
      <c r="P7" s="107">
        <v>0</v>
      </c>
      <c r="Q7" s="107">
        <v>0</v>
      </c>
      <c r="R7" s="107">
        <v>0</v>
      </c>
      <c r="S7" s="107">
        <v>0</v>
      </c>
      <c r="T7" s="107">
        <v>0</v>
      </c>
      <c r="U7" s="107">
        <v>0</v>
      </c>
      <c r="V7" s="107">
        <v>0</v>
      </c>
      <c r="W7" s="107">
        <v>0</v>
      </c>
      <c r="X7" s="107">
        <v>0</v>
      </c>
      <c r="Y7" s="107">
        <v>0</v>
      </c>
      <c r="Z7" s="107">
        <v>0</v>
      </c>
      <c r="AA7" s="107">
        <v>0</v>
      </c>
      <c r="AB7" s="107">
        <v>0</v>
      </c>
      <c r="AC7" s="107">
        <v>0</v>
      </c>
      <c r="AD7" s="107">
        <v>0</v>
      </c>
      <c r="AE7" s="107">
        <v>0</v>
      </c>
      <c r="AF7" s="107"/>
      <c r="AI7" t="s">
        <v>420</v>
      </c>
      <c r="AJ7" s="120">
        <f>AE23/AE4*100</f>
        <v>54.162021363522463</v>
      </c>
    </row>
    <row r="8" spans="1:36" ht="17.25" x14ac:dyDescent="0.3">
      <c r="A8" s="29"/>
      <c r="B8" s="108" t="s">
        <v>13</v>
      </c>
      <c r="C8" s="109">
        <v>0</v>
      </c>
      <c r="D8" s="109">
        <v>206554.8253203221</v>
      </c>
      <c r="E8" s="109">
        <v>64044.244234062702</v>
      </c>
      <c r="F8" s="109">
        <v>0</v>
      </c>
      <c r="G8" s="109">
        <v>0</v>
      </c>
      <c r="H8" s="109">
        <v>69507.563365824404</v>
      </c>
      <c r="I8" s="109">
        <v>0</v>
      </c>
      <c r="J8" s="109">
        <v>187791.09888947639</v>
      </c>
      <c r="K8" s="109">
        <v>75989.076813683307</v>
      </c>
      <c r="L8" s="109">
        <v>0</v>
      </c>
      <c r="M8" s="109">
        <v>0</v>
      </c>
      <c r="N8" s="109">
        <v>0</v>
      </c>
      <c r="O8" s="109">
        <v>0</v>
      </c>
      <c r="P8" s="109">
        <v>0</v>
      </c>
      <c r="Q8" s="109">
        <v>0</v>
      </c>
      <c r="R8" s="109">
        <v>241595.44118688701</v>
      </c>
      <c r="S8" s="109">
        <v>372010.03782167099</v>
      </c>
      <c r="T8" s="109">
        <v>0</v>
      </c>
      <c r="U8" s="109">
        <v>0</v>
      </c>
      <c r="V8" s="109">
        <v>0</v>
      </c>
      <c r="W8" s="109">
        <v>0</v>
      </c>
      <c r="X8" s="109">
        <v>0</v>
      </c>
      <c r="Y8" s="109">
        <v>0</v>
      </c>
      <c r="Z8" s="109">
        <v>0</v>
      </c>
      <c r="AA8" s="109">
        <v>0</v>
      </c>
      <c r="AB8" s="109">
        <v>0</v>
      </c>
      <c r="AC8" s="109">
        <v>0</v>
      </c>
      <c r="AD8" s="109">
        <v>0</v>
      </c>
      <c r="AE8" s="109">
        <v>0</v>
      </c>
      <c r="AF8" s="109"/>
      <c r="AI8" t="s">
        <v>421</v>
      </c>
      <c r="AJ8" s="120">
        <f>AE28/AE4*100</f>
        <v>10.645235062883335</v>
      </c>
    </row>
    <row r="9" spans="1:36" ht="17.25" x14ac:dyDescent="0.3">
      <c r="A9" s="29"/>
      <c r="B9" s="106" t="s">
        <v>14</v>
      </c>
      <c r="C9" s="107">
        <v>0</v>
      </c>
      <c r="D9" s="107">
        <v>0</v>
      </c>
      <c r="E9" s="107">
        <v>0</v>
      </c>
      <c r="F9" s="107">
        <v>0</v>
      </c>
      <c r="G9" s="107">
        <v>0</v>
      </c>
      <c r="H9" s="107">
        <v>0</v>
      </c>
      <c r="I9" s="107">
        <v>0</v>
      </c>
      <c r="J9" s="107">
        <v>183898.45061187001</v>
      </c>
      <c r="K9" s="107">
        <v>0</v>
      </c>
      <c r="L9" s="107">
        <v>0</v>
      </c>
      <c r="M9" s="107">
        <v>0</v>
      </c>
      <c r="N9" s="107">
        <v>0</v>
      </c>
      <c r="O9" s="107">
        <v>0</v>
      </c>
      <c r="P9" s="107">
        <v>0</v>
      </c>
      <c r="Q9" s="107">
        <v>0</v>
      </c>
      <c r="R9" s="107">
        <v>0</v>
      </c>
      <c r="S9" s="107">
        <v>0</v>
      </c>
      <c r="T9" s="107">
        <v>0</v>
      </c>
      <c r="U9" s="107">
        <v>1002746.19259724</v>
      </c>
      <c r="V9" s="107">
        <v>963171.45688135806</v>
      </c>
      <c r="W9" s="107">
        <v>0</v>
      </c>
      <c r="X9" s="107">
        <v>0</v>
      </c>
      <c r="Y9" s="107">
        <v>0</v>
      </c>
      <c r="Z9" s="107">
        <v>0</v>
      </c>
      <c r="AA9" s="107">
        <v>0</v>
      </c>
      <c r="AB9" s="107">
        <v>0</v>
      </c>
      <c r="AC9" s="107">
        <v>0</v>
      </c>
      <c r="AD9" s="107">
        <v>0</v>
      </c>
      <c r="AE9" s="107">
        <v>0</v>
      </c>
      <c r="AF9" s="107"/>
      <c r="AI9" t="s">
        <v>596</v>
      </c>
      <c r="AJ9" s="120">
        <f>AE32/AE4*100</f>
        <v>0.61464532372173397</v>
      </c>
    </row>
    <row r="10" spans="1:36" ht="17.25" x14ac:dyDescent="0.3">
      <c r="A10" s="29"/>
      <c r="B10" s="108" t="s">
        <v>15</v>
      </c>
      <c r="C10" s="109">
        <v>64344.726794634102</v>
      </c>
      <c r="D10" s="109">
        <v>180390.0201620633</v>
      </c>
      <c r="E10" s="109">
        <v>62716.447446691403</v>
      </c>
      <c r="F10" s="109">
        <v>69108.098873096795</v>
      </c>
      <c r="G10" s="109">
        <v>72471.678277772095</v>
      </c>
      <c r="H10" s="109">
        <v>217936.60367466448</v>
      </c>
      <c r="I10" s="109">
        <v>106816.361538653</v>
      </c>
      <c r="J10" s="109">
        <v>0</v>
      </c>
      <c r="K10" s="109">
        <v>298725.88411130127</v>
      </c>
      <c r="L10" s="109">
        <v>425237.74318891758</v>
      </c>
      <c r="M10" s="109">
        <v>87024.721165471899</v>
      </c>
      <c r="N10" s="109">
        <v>848565.60955073312</v>
      </c>
      <c r="O10" s="109">
        <v>279447.830760888</v>
      </c>
      <c r="P10" s="109">
        <v>1649529.4148569701</v>
      </c>
      <c r="Q10" s="109">
        <v>0</v>
      </c>
      <c r="R10" s="109">
        <v>270149.17781442212</v>
      </c>
      <c r="S10" s="109">
        <v>140239.97144699001</v>
      </c>
      <c r="T10" s="109">
        <v>746380.61396895128</v>
      </c>
      <c r="U10" s="109">
        <v>804899.262394413</v>
      </c>
      <c r="V10" s="109">
        <v>434459.15156254399</v>
      </c>
      <c r="W10" s="109">
        <v>0</v>
      </c>
      <c r="X10" s="109">
        <v>0</v>
      </c>
      <c r="Y10" s="109">
        <v>907615.39663174096</v>
      </c>
      <c r="Z10" s="109">
        <v>0</v>
      </c>
      <c r="AA10" s="109">
        <v>0</v>
      </c>
      <c r="AB10" s="109">
        <v>548747.36160923296</v>
      </c>
      <c r="AC10" s="109">
        <v>475202.77337708499</v>
      </c>
      <c r="AD10" s="109">
        <v>302419.17842310999</v>
      </c>
      <c r="AE10" s="109">
        <v>0</v>
      </c>
      <c r="AF10" s="109"/>
    </row>
    <row r="11" spans="1:36" ht="17.25" x14ac:dyDescent="0.3">
      <c r="A11" s="29"/>
      <c r="B11" s="106" t="s">
        <v>16</v>
      </c>
      <c r="C11" s="107">
        <v>0</v>
      </c>
      <c r="D11" s="107">
        <v>0</v>
      </c>
      <c r="E11" s="107">
        <v>0</v>
      </c>
      <c r="F11" s="107">
        <v>216119.87283950299</v>
      </c>
      <c r="G11" s="107">
        <v>0</v>
      </c>
      <c r="H11" s="107">
        <v>0</v>
      </c>
      <c r="I11" s="107">
        <v>0</v>
      </c>
      <c r="J11" s="107">
        <v>0</v>
      </c>
      <c r="K11" s="107">
        <v>0</v>
      </c>
      <c r="L11" s="107">
        <v>0</v>
      </c>
      <c r="M11" s="107">
        <v>0</v>
      </c>
      <c r="N11" s="107">
        <v>0</v>
      </c>
      <c r="O11" s="107">
        <v>0</v>
      </c>
      <c r="P11" s="107">
        <v>0</v>
      </c>
      <c r="Q11" s="107">
        <v>0</v>
      </c>
      <c r="R11" s="107">
        <v>0</v>
      </c>
      <c r="S11" s="107">
        <v>0</v>
      </c>
      <c r="T11" s="107">
        <v>0</v>
      </c>
      <c r="U11" s="107">
        <v>0</v>
      </c>
      <c r="V11" s="107">
        <v>0</v>
      </c>
      <c r="W11" s="107">
        <v>0</v>
      </c>
      <c r="X11" s="107">
        <v>0</v>
      </c>
      <c r="Y11" s="107">
        <v>0</v>
      </c>
      <c r="Z11" s="107">
        <v>0</v>
      </c>
      <c r="AA11" s="107">
        <v>0</v>
      </c>
      <c r="AB11" s="107">
        <v>0</v>
      </c>
      <c r="AC11" s="107">
        <v>0</v>
      </c>
      <c r="AD11" s="107">
        <v>833359.26873307105</v>
      </c>
      <c r="AE11" s="107">
        <v>0</v>
      </c>
      <c r="AF11" s="107"/>
    </row>
    <row r="12" spans="1:36" ht="17.25" x14ac:dyDescent="0.3">
      <c r="A12" s="29"/>
      <c r="B12" s="108" t="s">
        <v>17</v>
      </c>
      <c r="C12" s="109">
        <v>470229.47238630726</v>
      </c>
      <c r="D12" s="109">
        <v>59242.836154971999</v>
      </c>
      <c r="E12" s="109">
        <v>88488.726250785097</v>
      </c>
      <c r="F12" s="109">
        <v>125651.08886017599</v>
      </c>
      <c r="G12" s="109">
        <v>0</v>
      </c>
      <c r="H12" s="109">
        <v>352122.85401028732</v>
      </c>
      <c r="I12" s="109">
        <v>651362.52082128753</v>
      </c>
      <c r="J12" s="109">
        <v>162797.5894060586</v>
      </c>
      <c r="K12" s="109">
        <v>0</v>
      </c>
      <c r="L12" s="109">
        <v>0</v>
      </c>
      <c r="M12" s="109">
        <v>0</v>
      </c>
      <c r="N12" s="109">
        <v>0</v>
      </c>
      <c r="O12" s="109">
        <v>279240.42630307702</v>
      </c>
      <c r="P12" s="109">
        <v>270566.351788575</v>
      </c>
      <c r="Q12" s="109">
        <v>0</v>
      </c>
      <c r="R12" s="109">
        <v>0</v>
      </c>
      <c r="S12" s="109">
        <v>499752.172786879</v>
      </c>
      <c r="T12" s="109">
        <v>0</v>
      </c>
      <c r="U12" s="109">
        <v>329221.158727745</v>
      </c>
      <c r="V12" s="109">
        <v>0</v>
      </c>
      <c r="W12" s="109">
        <v>433926.75700027402</v>
      </c>
      <c r="X12" s="109">
        <v>471147.472759197</v>
      </c>
      <c r="Y12" s="109">
        <v>0</v>
      </c>
      <c r="Z12" s="109">
        <v>486352.93401543301</v>
      </c>
      <c r="AA12" s="109">
        <v>967464.92604438402</v>
      </c>
      <c r="AB12" s="109">
        <v>0</v>
      </c>
      <c r="AC12" s="109">
        <v>0</v>
      </c>
      <c r="AD12" s="109">
        <v>0</v>
      </c>
      <c r="AE12" s="109">
        <v>0</v>
      </c>
      <c r="AF12" s="109"/>
    </row>
    <row r="13" spans="1:36" ht="16.5" x14ac:dyDescent="0.3">
      <c r="A13" s="29"/>
      <c r="B13" s="115" t="s">
        <v>419</v>
      </c>
      <c r="C13" s="116">
        <v>11567542.602711987</v>
      </c>
      <c r="D13" s="116">
        <v>24438691.143494617</v>
      </c>
      <c r="E13" s="116">
        <v>24436734.476770386</v>
      </c>
      <c r="F13" s="116">
        <v>36821852.052357107</v>
      </c>
      <c r="G13" s="116">
        <v>43986073.851822093</v>
      </c>
      <c r="H13" s="116">
        <v>31901787.425140902</v>
      </c>
      <c r="I13" s="116">
        <v>29647833.787230026</v>
      </c>
      <c r="J13" s="116">
        <v>21620076.456279598</v>
      </c>
      <c r="K13" s="116">
        <v>19299263.211499773</v>
      </c>
      <c r="L13" s="116">
        <v>16864576.718202267</v>
      </c>
      <c r="M13" s="116">
        <v>13137933.599642254</v>
      </c>
      <c r="N13" s="116">
        <v>14783791.441541171</v>
      </c>
      <c r="O13" s="116">
        <v>9807651.6037222706</v>
      </c>
      <c r="P13" s="116">
        <v>7601271.7543618008</v>
      </c>
      <c r="Q13" s="116">
        <v>11922752.054253537</v>
      </c>
      <c r="R13" s="116">
        <v>53302304.365324661</v>
      </c>
      <c r="S13" s="116">
        <v>32344459.849660225</v>
      </c>
      <c r="T13" s="116">
        <v>28055664.804702263</v>
      </c>
      <c r="U13" s="116">
        <v>17347675.078147586</v>
      </c>
      <c r="V13" s="116">
        <v>28043308.588025834</v>
      </c>
      <c r="W13" s="116">
        <v>34252876.387338616</v>
      </c>
      <c r="X13" s="116">
        <v>58899703.94539953</v>
      </c>
      <c r="Y13" s="116">
        <v>41728055.856280528</v>
      </c>
      <c r="Z13" s="116">
        <v>35221533.400430396</v>
      </c>
      <c r="AA13" s="116">
        <v>36543464.043745622</v>
      </c>
      <c r="AB13" s="116">
        <v>46794676.564976476</v>
      </c>
      <c r="AC13" s="116">
        <v>41706528.781223498</v>
      </c>
      <c r="AD13" s="116">
        <v>37853741.156063914</v>
      </c>
      <c r="AE13" s="116">
        <v>32381525.710000001</v>
      </c>
      <c r="AF13" s="116"/>
    </row>
    <row r="14" spans="1:36" ht="17.25" x14ac:dyDescent="0.3">
      <c r="A14" s="29"/>
      <c r="B14" s="108" t="s">
        <v>18</v>
      </c>
      <c r="C14" s="109">
        <v>366066.08116632956</v>
      </c>
      <c r="D14" s="109">
        <v>0</v>
      </c>
      <c r="E14" s="109">
        <v>184219.9677626974</v>
      </c>
      <c r="F14" s="109">
        <v>317442.83346501278</v>
      </c>
      <c r="G14" s="109">
        <v>2137505.9977505906</v>
      </c>
      <c r="H14" s="109">
        <v>183577.36644156769</v>
      </c>
      <c r="I14" s="109">
        <v>381804.8089511196</v>
      </c>
      <c r="J14" s="109">
        <v>0</v>
      </c>
      <c r="K14" s="109">
        <v>297795.96778379387</v>
      </c>
      <c r="L14" s="109">
        <v>0</v>
      </c>
      <c r="M14" s="109">
        <v>0</v>
      </c>
      <c r="N14" s="109">
        <v>0</v>
      </c>
      <c r="O14" s="109">
        <v>1231943.0572194569</v>
      </c>
      <c r="P14" s="109">
        <v>0</v>
      </c>
      <c r="Q14" s="109">
        <v>0</v>
      </c>
      <c r="R14" s="109">
        <v>270232.118738466</v>
      </c>
      <c r="S14" s="109">
        <v>106391.86588939</v>
      </c>
      <c r="T14" s="109">
        <v>0</v>
      </c>
      <c r="U14" s="109">
        <v>0</v>
      </c>
      <c r="V14" s="109">
        <v>0</v>
      </c>
      <c r="W14" s="109">
        <v>0</v>
      </c>
      <c r="X14" s="109">
        <v>0</v>
      </c>
      <c r="Y14" s="109">
        <v>0</v>
      </c>
      <c r="Z14" s="109">
        <v>1143826.2297465899</v>
      </c>
      <c r="AA14" s="109">
        <v>0</v>
      </c>
      <c r="AB14" s="109">
        <v>0</v>
      </c>
      <c r="AC14" s="109">
        <v>0</v>
      </c>
      <c r="AD14" s="109">
        <v>0</v>
      </c>
      <c r="AE14" s="109">
        <v>0</v>
      </c>
      <c r="AF14" s="109"/>
    </row>
    <row r="15" spans="1:36" ht="17.25" x14ac:dyDescent="0.3">
      <c r="A15" s="29"/>
      <c r="B15" s="106" t="s">
        <v>19</v>
      </c>
      <c r="C15" s="107">
        <v>0</v>
      </c>
      <c r="D15" s="107">
        <v>58769.072753262699</v>
      </c>
      <c r="E15" s="107">
        <v>0</v>
      </c>
      <c r="F15" s="107">
        <v>62825.544430087997</v>
      </c>
      <c r="G15" s="107">
        <v>347646.12369374098</v>
      </c>
      <c r="H15" s="107">
        <v>217626.8180049964</v>
      </c>
      <c r="I15" s="107">
        <v>0</v>
      </c>
      <c r="J15" s="107">
        <v>112066.947654199</v>
      </c>
      <c r="K15" s="107">
        <v>809758.59979581204</v>
      </c>
      <c r="L15" s="107">
        <v>0</v>
      </c>
      <c r="M15" s="107">
        <v>0</v>
      </c>
      <c r="N15" s="107">
        <v>0</v>
      </c>
      <c r="O15" s="107">
        <v>0</v>
      </c>
      <c r="P15" s="107">
        <v>0</v>
      </c>
      <c r="Q15" s="107">
        <v>0</v>
      </c>
      <c r="R15" s="107">
        <v>0</v>
      </c>
      <c r="S15" s="107">
        <v>0</v>
      </c>
      <c r="T15" s="107">
        <v>0</v>
      </c>
      <c r="U15" s="107">
        <v>0</v>
      </c>
      <c r="V15" s="107">
        <v>0</v>
      </c>
      <c r="W15" s="107">
        <v>0</v>
      </c>
      <c r="X15" s="107">
        <v>1536568.285387605</v>
      </c>
      <c r="Y15" s="107">
        <v>0</v>
      </c>
      <c r="Z15" s="107">
        <v>0</v>
      </c>
      <c r="AA15" s="107">
        <v>0</v>
      </c>
      <c r="AB15" s="107">
        <v>1502872.35725172</v>
      </c>
      <c r="AC15" s="107">
        <v>0</v>
      </c>
      <c r="AD15" s="107">
        <v>622868.46419668396</v>
      </c>
      <c r="AE15" s="107">
        <v>0</v>
      </c>
      <c r="AF15" s="107"/>
    </row>
    <row r="16" spans="1:36" ht="17.25" x14ac:dyDescent="0.3">
      <c r="A16" s="29"/>
      <c r="B16" s="108" t="s">
        <v>20</v>
      </c>
      <c r="C16" s="109">
        <v>5440581.7481911201</v>
      </c>
      <c r="D16" s="109">
        <v>9680436.9240228366</v>
      </c>
      <c r="E16" s="109">
        <v>6212596.2975208424</v>
      </c>
      <c r="F16" s="109">
        <v>12757049.489467412</v>
      </c>
      <c r="G16" s="109">
        <v>11821120.727179768</v>
      </c>
      <c r="H16" s="109">
        <v>10279618.676733071</v>
      </c>
      <c r="I16" s="109">
        <v>11117539.054031644</v>
      </c>
      <c r="J16" s="109">
        <v>9373084.3737445138</v>
      </c>
      <c r="K16" s="109">
        <v>9312474.8800739218</v>
      </c>
      <c r="L16" s="109">
        <v>7860970.985571322</v>
      </c>
      <c r="M16" s="109">
        <v>4769165.3245719094</v>
      </c>
      <c r="N16" s="109">
        <v>8648364.0416478291</v>
      </c>
      <c r="O16" s="109">
        <v>1903716.7333020233</v>
      </c>
      <c r="P16" s="109">
        <v>2914302.4843428792</v>
      </c>
      <c r="Q16" s="109">
        <v>2484086.5769794136</v>
      </c>
      <c r="R16" s="109">
        <v>28359541.336206138</v>
      </c>
      <c r="S16" s="109">
        <v>16334479.966322506</v>
      </c>
      <c r="T16" s="109">
        <v>10986504.170954075</v>
      </c>
      <c r="U16" s="109">
        <v>10943793.695762353</v>
      </c>
      <c r="V16" s="109">
        <v>14435997.172622049</v>
      </c>
      <c r="W16" s="109">
        <v>13795703.546212545</v>
      </c>
      <c r="X16" s="109">
        <v>50408528.930727385</v>
      </c>
      <c r="Y16" s="109">
        <v>19461787.901643571</v>
      </c>
      <c r="Z16" s="109">
        <v>14306925.453637268</v>
      </c>
      <c r="AA16" s="109">
        <v>20683465.605044026</v>
      </c>
      <c r="AB16" s="109">
        <v>18154683.253054097</v>
      </c>
      <c r="AC16" s="109">
        <v>18088021.577172115</v>
      </c>
      <c r="AD16" s="109">
        <v>20036452.403306007</v>
      </c>
      <c r="AE16" s="109">
        <v>16691658.369999999</v>
      </c>
      <c r="AF16" s="109"/>
    </row>
    <row r="17" spans="1:32" ht="17.25" x14ac:dyDescent="0.3">
      <c r="A17" s="29"/>
      <c r="B17" s="106" t="s">
        <v>21</v>
      </c>
      <c r="C17" s="107">
        <v>2295677.1961712395</v>
      </c>
      <c r="D17" s="107">
        <v>7404505.3278809879</v>
      </c>
      <c r="E17" s="107">
        <v>7784075.5239242855</v>
      </c>
      <c r="F17" s="107">
        <v>9979309.0013142992</v>
      </c>
      <c r="G17" s="107">
        <v>7632159.3944581598</v>
      </c>
      <c r="H17" s="107">
        <v>8167863.8470978439</v>
      </c>
      <c r="I17" s="107">
        <v>8116576.6509240177</v>
      </c>
      <c r="J17" s="107">
        <v>7670689.1615699846</v>
      </c>
      <c r="K17" s="107">
        <v>4886809.139093996</v>
      </c>
      <c r="L17" s="107">
        <v>3903934.0810274649</v>
      </c>
      <c r="M17" s="107">
        <v>1589729.8180520311</v>
      </c>
      <c r="N17" s="107">
        <v>3154518.6741360091</v>
      </c>
      <c r="O17" s="107">
        <v>2799722.0047906525</v>
      </c>
      <c r="P17" s="107">
        <v>1442917.882741061</v>
      </c>
      <c r="Q17" s="107">
        <v>5641760.9969679592</v>
      </c>
      <c r="R17" s="107">
        <v>11242551.901499864</v>
      </c>
      <c r="S17" s="107">
        <v>5537794.2135816086</v>
      </c>
      <c r="T17" s="107">
        <v>5570234.3121235734</v>
      </c>
      <c r="U17" s="107">
        <v>3751405.5587745062</v>
      </c>
      <c r="V17" s="107">
        <v>3320105.539614534</v>
      </c>
      <c r="W17" s="107">
        <v>10064638.109873967</v>
      </c>
      <c r="X17" s="107">
        <v>3551839.2911895108</v>
      </c>
      <c r="Y17" s="107">
        <v>4512641.8501229128</v>
      </c>
      <c r="Z17" s="107">
        <v>5859549.1197007494</v>
      </c>
      <c r="AA17" s="107">
        <v>9633697.3423156701</v>
      </c>
      <c r="AB17" s="107">
        <v>12250116.924130367</v>
      </c>
      <c r="AC17" s="107">
        <v>11017544.297641896</v>
      </c>
      <c r="AD17" s="107">
        <v>7808799.5352357142</v>
      </c>
      <c r="AE17" s="107">
        <v>6132520.4699999997</v>
      </c>
      <c r="AF17" s="107"/>
    </row>
    <row r="18" spans="1:32" ht="17.25" x14ac:dyDescent="0.3">
      <c r="A18" s="29"/>
      <c r="B18" s="108" t="s">
        <v>22</v>
      </c>
      <c r="C18" s="109">
        <v>767368.52106407029</v>
      </c>
      <c r="D18" s="109">
        <v>196488.2202399892</v>
      </c>
      <c r="E18" s="109">
        <v>902733.68754942156</v>
      </c>
      <c r="F18" s="109">
        <v>828658.08734389232</v>
      </c>
      <c r="G18" s="109">
        <v>10467475.010424325</v>
      </c>
      <c r="H18" s="109">
        <v>510628.56097426073</v>
      </c>
      <c r="I18" s="109">
        <v>1780370.6712161843</v>
      </c>
      <c r="J18" s="109">
        <v>475700.75739902008</v>
      </c>
      <c r="K18" s="109">
        <v>370583.05487324059</v>
      </c>
      <c r="L18" s="109">
        <v>877305.1904779037</v>
      </c>
      <c r="M18" s="109">
        <v>264578.77393597102</v>
      </c>
      <c r="N18" s="109">
        <v>333527.31499337399</v>
      </c>
      <c r="O18" s="109">
        <v>0</v>
      </c>
      <c r="P18" s="109">
        <v>0</v>
      </c>
      <c r="Q18" s="109">
        <v>0</v>
      </c>
      <c r="R18" s="109">
        <v>1232230.7203553631</v>
      </c>
      <c r="S18" s="109">
        <v>713522.46436822298</v>
      </c>
      <c r="T18" s="109">
        <v>700963.09027143358</v>
      </c>
      <c r="U18" s="109">
        <v>0</v>
      </c>
      <c r="V18" s="109">
        <v>0</v>
      </c>
      <c r="W18" s="109">
        <v>442718.87071739399</v>
      </c>
      <c r="X18" s="109">
        <v>0</v>
      </c>
      <c r="Y18" s="109">
        <v>675592.29511417099</v>
      </c>
      <c r="Z18" s="109">
        <v>0</v>
      </c>
      <c r="AA18" s="109">
        <v>0</v>
      </c>
      <c r="AB18" s="109">
        <v>0</v>
      </c>
      <c r="AC18" s="109">
        <v>0</v>
      </c>
      <c r="AD18" s="109">
        <v>0</v>
      </c>
      <c r="AE18" s="109">
        <v>500000</v>
      </c>
      <c r="AF18" s="109"/>
    </row>
    <row r="19" spans="1:32" ht="17.25" x14ac:dyDescent="0.3">
      <c r="A19" s="29"/>
      <c r="B19" s="106" t="s">
        <v>23</v>
      </c>
      <c r="C19" s="107">
        <v>478821.31613405526</v>
      </c>
      <c r="D19" s="107">
        <v>806302.892618065</v>
      </c>
      <c r="E19" s="107">
        <v>531837.73214005074</v>
      </c>
      <c r="F19" s="107">
        <v>3447059.7637626464</v>
      </c>
      <c r="G19" s="107">
        <v>1534221.9140827213</v>
      </c>
      <c r="H19" s="107">
        <v>2185866.1985432575</v>
      </c>
      <c r="I19" s="107">
        <v>847278.96975630359</v>
      </c>
      <c r="J19" s="107">
        <v>898303.43425795389</v>
      </c>
      <c r="K19" s="107">
        <v>846398.76114001754</v>
      </c>
      <c r="L19" s="107">
        <v>703390.22094828158</v>
      </c>
      <c r="M19" s="107">
        <v>0</v>
      </c>
      <c r="N19" s="107">
        <v>558815.39151377953</v>
      </c>
      <c r="O19" s="107">
        <v>278629.65631182003</v>
      </c>
      <c r="P19" s="107">
        <v>995932.74390412599</v>
      </c>
      <c r="Q19" s="107">
        <v>0</v>
      </c>
      <c r="R19" s="107">
        <v>88235.025578738001</v>
      </c>
      <c r="S19" s="107">
        <v>513072.75844762399</v>
      </c>
      <c r="T19" s="107">
        <v>539131.66700605594</v>
      </c>
      <c r="U19" s="107">
        <v>0</v>
      </c>
      <c r="V19" s="107">
        <v>1712243.4284089021</v>
      </c>
      <c r="W19" s="107">
        <v>0</v>
      </c>
      <c r="X19" s="107">
        <v>0</v>
      </c>
      <c r="Y19" s="107">
        <v>0</v>
      </c>
      <c r="Z19" s="107">
        <v>0</v>
      </c>
      <c r="AA19" s="107">
        <v>0</v>
      </c>
      <c r="AB19" s="107">
        <v>460236.06034866802</v>
      </c>
      <c r="AC19" s="107">
        <v>742873.96321462095</v>
      </c>
      <c r="AD19" s="107">
        <v>665890.14768989</v>
      </c>
      <c r="AE19" s="107">
        <v>0</v>
      </c>
      <c r="AF19" s="107"/>
    </row>
    <row r="20" spans="1:32" ht="17.25" x14ac:dyDescent="0.3">
      <c r="A20" s="29"/>
      <c r="B20" s="108" t="s">
        <v>24</v>
      </c>
      <c r="C20" s="109">
        <v>274823.07929580321</v>
      </c>
      <c r="D20" s="109">
        <v>409168.05325883342</v>
      </c>
      <c r="E20" s="109">
        <v>409986.37645151367</v>
      </c>
      <c r="F20" s="109">
        <v>691867.68182158249</v>
      </c>
      <c r="G20" s="109">
        <v>1347766.9432261444</v>
      </c>
      <c r="H20" s="109">
        <v>788926.87798348512</v>
      </c>
      <c r="I20" s="109">
        <v>307302.45550350967</v>
      </c>
      <c r="J20" s="109">
        <v>141650.27349467261</v>
      </c>
      <c r="K20" s="109">
        <v>610539.98908278963</v>
      </c>
      <c r="L20" s="109">
        <v>545968.86144873314</v>
      </c>
      <c r="M20" s="109">
        <v>1619597.2691895899</v>
      </c>
      <c r="N20" s="109">
        <v>0</v>
      </c>
      <c r="O20" s="109">
        <v>0</v>
      </c>
      <c r="P20" s="109">
        <v>0</v>
      </c>
      <c r="Q20" s="109">
        <v>0</v>
      </c>
      <c r="R20" s="109">
        <v>192517.6493762329</v>
      </c>
      <c r="S20" s="109">
        <v>946150.73806763603</v>
      </c>
      <c r="T20" s="109">
        <v>2425923.5183215151</v>
      </c>
      <c r="U20" s="109">
        <v>419123.66051591898</v>
      </c>
      <c r="V20" s="109">
        <v>0</v>
      </c>
      <c r="W20" s="109">
        <v>0</v>
      </c>
      <c r="X20" s="109">
        <v>0</v>
      </c>
      <c r="Y20" s="109">
        <v>1017519.206989954</v>
      </c>
      <c r="Z20" s="109">
        <v>1129554.6892508429</v>
      </c>
      <c r="AA20" s="109">
        <v>504863.65567062201</v>
      </c>
      <c r="AB20" s="109">
        <v>1070850.4794805679</v>
      </c>
      <c r="AC20" s="109">
        <v>503463.594676468</v>
      </c>
      <c r="AD20" s="109">
        <v>0</v>
      </c>
      <c r="AE20" s="109">
        <v>0</v>
      </c>
      <c r="AF20" s="109"/>
    </row>
    <row r="21" spans="1:32" ht="17.25" x14ac:dyDescent="0.3">
      <c r="A21" s="29"/>
      <c r="B21" s="106" t="s">
        <v>25</v>
      </c>
      <c r="C21" s="107">
        <v>0</v>
      </c>
      <c r="D21" s="107">
        <v>257222.10114210699</v>
      </c>
      <c r="E21" s="107">
        <v>628970.70815337799</v>
      </c>
      <c r="F21" s="107">
        <v>283529.16899121</v>
      </c>
      <c r="G21" s="107">
        <v>0</v>
      </c>
      <c r="H21" s="107">
        <v>0</v>
      </c>
      <c r="I21" s="107">
        <v>0</v>
      </c>
      <c r="J21" s="107">
        <v>329042.88611443876</v>
      </c>
      <c r="K21" s="107">
        <v>71239.759512828095</v>
      </c>
      <c r="L21" s="107">
        <v>0</v>
      </c>
      <c r="M21" s="107">
        <v>0</v>
      </c>
      <c r="N21" s="107">
        <v>0</v>
      </c>
      <c r="O21" s="107">
        <v>0</v>
      </c>
      <c r="P21" s="107">
        <v>0</v>
      </c>
      <c r="Q21" s="107">
        <v>0</v>
      </c>
      <c r="R21" s="107">
        <v>88517.377660589904</v>
      </c>
      <c r="S21" s="107">
        <v>0</v>
      </c>
      <c r="T21" s="107">
        <v>0</v>
      </c>
      <c r="U21" s="107">
        <v>0</v>
      </c>
      <c r="V21" s="107">
        <v>0</v>
      </c>
      <c r="W21" s="107">
        <v>423735.51944620401</v>
      </c>
      <c r="X21" s="107">
        <v>0</v>
      </c>
      <c r="Y21" s="107">
        <v>0</v>
      </c>
      <c r="Z21" s="107">
        <v>0</v>
      </c>
      <c r="AA21" s="107">
        <v>0</v>
      </c>
      <c r="AB21" s="107">
        <v>0</v>
      </c>
      <c r="AC21" s="107">
        <v>0</v>
      </c>
      <c r="AD21" s="107">
        <v>0</v>
      </c>
      <c r="AE21" s="107">
        <v>0</v>
      </c>
      <c r="AF21" s="107"/>
    </row>
    <row r="22" spans="1:32" ht="17.25" x14ac:dyDescent="0.3">
      <c r="A22" s="29"/>
      <c r="B22" s="108" t="s">
        <v>26</v>
      </c>
      <c r="C22" s="109">
        <v>1944204.6606893674</v>
      </c>
      <c r="D22" s="109">
        <v>5625798.5515785366</v>
      </c>
      <c r="E22" s="109">
        <v>7782314.1832681969</v>
      </c>
      <c r="F22" s="109">
        <v>8454110.4817609657</v>
      </c>
      <c r="G22" s="109">
        <v>8698177.7410066463</v>
      </c>
      <c r="H22" s="109">
        <v>9567679.0793624241</v>
      </c>
      <c r="I22" s="109">
        <v>7096961.1768472455</v>
      </c>
      <c r="J22" s="109">
        <v>2619538.6220448194</v>
      </c>
      <c r="K22" s="109">
        <v>2093663.0601433734</v>
      </c>
      <c r="L22" s="109">
        <v>2973007.3787285611</v>
      </c>
      <c r="M22" s="109">
        <v>4894862.4138927525</v>
      </c>
      <c r="N22" s="109">
        <v>2088566.0192501787</v>
      </c>
      <c r="O22" s="109">
        <v>3593640.1520983167</v>
      </c>
      <c r="P22" s="109">
        <v>2248118.6433737348</v>
      </c>
      <c r="Q22" s="109">
        <v>3796904.4803061648</v>
      </c>
      <c r="R22" s="109">
        <v>11828478.235909279</v>
      </c>
      <c r="S22" s="109">
        <v>8193047.8429832365</v>
      </c>
      <c r="T22" s="109">
        <v>7832908.0460256124</v>
      </c>
      <c r="U22" s="109">
        <v>2233352.163094807</v>
      </c>
      <c r="V22" s="109">
        <v>8574962.447380349</v>
      </c>
      <c r="W22" s="109">
        <v>9526080.3410885055</v>
      </c>
      <c r="X22" s="109">
        <v>3402767.4380950276</v>
      </c>
      <c r="Y22" s="109">
        <v>16060514.60240992</v>
      </c>
      <c r="Z22" s="109">
        <v>12781677.90809495</v>
      </c>
      <c r="AA22" s="109">
        <v>5721437.4407153055</v>
      </c>
      <c r="AB22" s="109">
        <v>13355917.490711059</v>
      </c>
      <c r="AC22" s="109">
        <v>11354625.348518398</v>
      </c>
      <c r="AD22" s="109">
        <v>8719730.6056356207</v>
      </c>
      <c r="AE22" s="109">
        <v>9057346.8699999992</v>
      </c>
      <c r="AF22" s="109"/>
    </row>
    <row r="23" spans="1:32" ht="16.5" x14ac:dyDescent="0.3">
      <c r="A23" s="29"/>
      <c r="B23" s="115" t="s">
        <v>420</v>
      </c>
      <c r="C23" s="116">
        <v>11645285.386262823</v>
      </c>
      <c r="D23" s="116">
        <v>19267907.728969395</v>
      </c>
      <c r="E23" s="116">
        <v>15721189.047006231</v>
      </c>
      <c r="F23" s="116">
        <v>31326934.39827713</v>
      </c>
      <c r="G23" s="116">
        <v>15081299.344804429</v>
      </c>
      <c r="H23" s="116">
        <v>23934795.982586384</v>
      </c>
      <c r="I23" s="116">
        <v>25565021.087054998</v>
      </c>
      <c r="J23" s="116">
        <v>17240570.852782428</v>
      </c>
      <c r="K23" s="116">
        <v>18418130.152053855</v>
      </c>
      <c r="L23" s="116">
        <v>16540732.435023911</v>
      </c>
      <c r="M23" s="116">
        <v>12292512.978492551</v>
      </c>
      <c r="N23" s="116">
        <v>15896729.50048474</v>
      </c>
      <c r="O23" s="116">
        <v>12754948.505361427</v>
      </c>
      <c r="P23" s="116">
        <v>13545498.068574943</v>
      </c>
      <c r="Q23" s="116">
        <v>9842175.0896671526</v>
      </c>
      <c r="R23" s="116">
        <v>24144733.222588416</v>
      </c>
      <c r="S23" s="116">
        <v>21533356.273962371</v>
      </c>
      <c r="T23" s="116">
        <v>13541486.201256365</v>
      </c>
      <c r="U23" s="116">
        <v>10272781.143787961</v>
      </c>
      <c r="V23" s="116">
        <v>20973290.329982467</v>
      </c>
      <c r="W23" s="116">
        <v>13484777.320520476</v>
      </c>
      <c r="X23" s="116">
        <v>12107073.919718593</v>
      </c>
      <c r="Y23" s="116">
        <v>21044480.328797311</v>
      </c>
      <c r="Z23" s="116">
        <v>21834946.560272694</v>
      </c>
      <c r="AA23" s="116">
        <v>18301994.360366896</v>
      </c>
      <c r="AB23" s="116">
        <v>14361819.448150497</v>
      </c>
      <c r="AC23" s="116">
        <v>30432405.823789053</v>
      </c>
      <c r="AD23" s="116">
        <v>24406729.894634541</v>
      </c>
      <c r="AE23" s="116">
        <v>50721380.760000005</v>
      </c>
      <c r="AF23" s="116"/>
    </row>
    <row r="24" spans="1:32" ht="17.25" x14ac:dyDescent="0.3">
      <c r="A24" s="29"/>
      <c r="B24" s="108" t="s">
        <v>27</v>
      </c>
      <c r="C24" s="109">
        <v>437193.90252651257</v>
      </c>
      <c r="D24" s="109">
        <v>995661.99755003024</v>
      </c>
      <c r="E24" s="109">
        <v>926648.60382989352</v>
      </c>
      <c r="F24" s="109">
        <v>2244322.4062518775</v>
      </c>
      <c r="G24" s="109">
        <v>331676.67084632604</v>
      </c>
      <c r="H24" s="109">
        <v>1546818.470652638</v>
      </c>
      <c r="I24" s="109">
        <v>939990.37226263189</v>
      </c>
      <c r="J24" s="109">
        <v>765092.45361349103</v>
      </c>
      <c r="K24" s="109">
        <v>293908.90803617821</v>
      </c>
      <c r="L24" s="109">
        <v>2850979.9011711711</v>
      </c>
      <c r="M24" s="109">
        <v>264578.77393597102</v>
      </c>
      <c r="N24" s="109">
        <v>272810.59006786899</v>
      </c>
      <c r="O24" s="109">
        <v>335677.106579919</v>
      </c>
      <c r="P24" s="109">
        <v>0</v>
      </c>
      <c r="Q24" s="109">
        <v>509881.86807790102</v>
      </c>
      <c r="R24" s="109">
        <v>518720.18600681197</v>
      </c>
      <c r="S24" s="109">
        <v>2041586.1594840537</v>
      </c>
      <c r="T24" s="109">
        <v>309950.22325395001</v>
      </c>
      <c r="U24" s="109">
        <v>324883.647822003</v>
      </c>
      <c r="V24" s="109">
        <v>3100160.3071394749</v>
      </c>
      <c r="W24" s="109">
        <v>959132.97550583398</v>
      </c>
      <c r="X24" s="109">
        <v>1242173.9197627229</v>
      </c>
      <c r="Y24" s="109">
        <v>2938288.9535626932</v>
      </c>
      <c r="Z24" s="109">
        <v>2126361.193303322</v>
      </c>
      <c r="AA24" s="109">
        <v>0</v>
      </c>
      <c r="AB24" s="109">
        <v>0</v>
      </c>
      <c r="AC24" s="109">
        <v>2364741.465029479</v>
      </c>
      <c r="AD24" s="109">
        <v>487496.45854141703</v>
      </c>
      <c r="AE24" s="109">
        <v>1011000</v>
      </c>
      <c r="AF24" s="109"/>
    </row>
    <row r="25" spans="1:32" ht="17.25" x14ac:dyDescent="0.3">
      <c r="A25" s="29"/>
      <c r="B25" s="106" t="s">
        <v>28</v>
      </c>
      <c r="C25" s="107">
        <v>143121.10536392641</v>
      </c>
      <c r="D25" s="107">
        <v>711987.01906130556</v>
      </c>
      <c r="E25" s="107">
        <v>358403.59167535877</v>
      </c>
      <c r="F25" s="107">
        <v>1991007.3692902692</v>
      </c>
      <c r="G25" s="107">
        <v>259381.66441802448</v>
      </c>
      <c r="H25" s="107">
        <v>1143918.1565777473</v>
      </c>
      <c r="I25" s="107">
        <v>481619.46298135479</v>
      </c>
      <c r="J25" s="107">
        <v>408446.98617371696</v>
      </c>
      <c r="K25" s="107">
        <v>331983.80964106758</v>
      </c>
      <c r="L25" s="107">
        <v>338994.65826861415</v>
      </c>
      <c r="M25" s="107">
        <v>0</v>
      </c>
      <c r="N25" s="107">
        <v>343228.45957618702</v>
      </c>
      <c r="O25" s="107">
        <v>764206.36366574198</v>
      </c>
      <c r="P25" s="107">
        <v>303293.61873431603</v>
      </c>
      <c r="Q25" s="107">
        <v>0</v>
      </c>
      <c r="R25" s="107">
        <v>288232.53454333171</v>
      </c>
      <c r="S25" s="107">
        <v>99709.507875595198</v>
      </c>
      <c r="T25" s="107">
        <v>0</v>
      </c>
      <c r="U25" s="107">
        <v>589837.62902677699</v>
      </c>
      <c r="V25" s="107">
        <v>0</v>
      </c>
      <c r="W25" s="107">
        <v>0</v>
      </c>
      <c r="X25" s="107">
        <v>148725.88211369701</v>
      </c>
      <c r="Y25" s="107">
        <v>500169.93002852501</v>
      </c>
      <c r="Z25" s="107">
        <v>2338987.9843843798</v>
      </c>
      <c r="AA25" s="107">
        <v>584793.479603232</v>
      </c>
      <c r="AB25" s="107">
        <v>462307.122620237</v>
      </c>
      <c r="AC25" s="107">
        <v>0</v>
      </c>
      <c r="AD25" s="107">
        <v>0</v>
      </c>
      <c r="AE25" s="107">
        <v>0</v>
      </c>
      <c r="AF25" s="107"/>
    </row>
    <row r="26" spans="1:32" ht="17.25" x14ac:dyDescent="0.3">
      <c r="A26" s="29"/>
      <c r="B26" s="108" t="s">
        <v>29</v>
      </c>
      <c r="C26" s="109">
        <v>2107638.0973693454</v>
      </c>
      <c r="D26" s="109">
        <v>4844852.8595401794</v>
      </c>
      <c r="E26" s="109">
        <v>2998069.4226667876</v>
      </c>
      <c r="F26" s="109">
        <v>6750546.0490126098</v>
      </c>
      <c r="G26" s="109">
        <v>3856477.6150874156</v>
      </c>
      <c r="H26" s="109">
        <v>4621663.3057998847</v>
      </c>
      <c r="I26" s="109">
        <v>6901351.7473500231</v>
      </c>
      <c r="J26" s="109">
        <v>3750750.7242504982</v>
      </c>
      <c r="K26" s="109">
        <v>3959189.2917248844</v>
      </c>
      <c r="L26" s="109">
        <v>2418340.4631619141</v>
      </c>
      <c r="M26" s="109">
        <v>3447600.8573995694</v>
      </c>
      <c r="N26" s="109">
        <v>3850669.8084822097</v>
      </c>
      <c r="O26" s="109">
        <v>3551047.1170970812</v>
      </c>
      <c r="P26" s="109">
        <v>3978213.1327237687</v>
      </c>
      <c r="Q26" s="109">
        <v>1240506.7844903469</v>
      </c>
      <c r="R26" s="109">
        <v>5945273.5529146511</v>
      </c>
      <c r="S26" s="109">
        <v>3490169.9766022465</v>
      </c>
      <c r="T26" s="109">
        <v>2282490.4252754455</v>
      </c>
      <c r="U26" s="109">
        <v>1751019.0175841709</v>
      </c>
      <c r="V26" s="109">
        <v>5172874.6961066816</v>
      </c>
      <c r="W26" s="109">
        <v>1362682.58227666</v>
      </c>
      <c r="X26" s="109">
        <v>2448895.3458479862</v>
      </c>
      <c r="Y26" s="109">
        <v>1648204.9884123891</v>
      </c>
      <c r="Z26" s="109">
        <v>3635153.1721373526</v>
      </c>
      <c r="AA26" s="109">
        <v>8378896.8279859312</v>
      </c>
      <c r="AB26" s="109">
        <v>4358493.3984029964</v>
      </c>
      <c r="AC26" s="109">
        <v>14783014.804938259</v>
      </c>
      <c r="AD26" s="109">
        <v>5783668.0148470094</v>
      </c>
      <c r="AE26" s="109">
        <v>2877933</v>
      </c>
      <c r="AF26" s="109"/>
    </row>
    <row r="27" spans="1:32" ht="17.25" x14ac:dyDescent="0.3">
      <c r="A27" s="29"/>
      <c r="B27" s="106" t="s">
        <v>30</v>
      </c>
      <c r="C27" s="107">
        <v>8957332.2810030393</v>
      </c>
      <c r="D27" s="107">
        <v>12715405.85281788</v>
      </c>
      <c r="E27" s="107">
        <v>11438067.428834191</v>
      </c>
      <c r="F27" s="107">
        <v>20341058.573722374</v>
      </c>
      <c r="G27" s="107">
        <v>10633763.394452661</v>
      </c>
      <c r="H27" s="107">
        <v>16622396.049556116</v>
      </c>
      <c r="I27" s="107">
        <v>17242059.504460987</v>
      </c>
      <c r="J27" s="107">
        <v>12316280.688744722</v>
      </c>
      <c r="K27" s="107">
        <v>13833048.142651727</v>
      </c>
      <c r="L27" s="107">
        <v>10932417.412422212</v>
      </c>
      <c r="M27" s="107">
        <v>8580333.3471570108</v>
      </c>
      <c r="N27" s="107">
        <v>11430020.642358474</v>
      </c>
      <c r="O27" s="107">
        <v>8104017.9180186838</v>
      </c>
      <c r="P27" s="107">
        <v>9263991.3171168584</v>
      </c>
      <c r="Q27" s="107">
        <v>8091786.4370989045</v>
      </c>
      <c r="R27" s="107">
        <v>17392506.949123621</v>
      </c>
      <c r="S27" s="107">
        <v>15901890.630000476</v>
      </c>
      <c r="T27" s="107">
        <v>10949045.552726969</v>
      </c>
      <c r="U27" s="107">
        <v>7607040.8493550103</v>
      </c>
      <c r="V27" s="107">
        <v>12700255.326736309</v>
      </c>
      <c r="W27" s="107">
        <v>11162961.762737982</v>
      </c>
      <c r="X27" s="107">
        <v>8267278.7719941884</v>
      </c>
      <c r="Y27" s="107">
        <v>15957816.456793703</v>
      </c>
      <c r="Z27" s="107">
        <v>13734444.210447641</v>
      </c>
      <c r="AA27" s="107">
        <v>9338304.0527777299</v>
      </c>
      <c r="AB27" s="107">
        <v>9541018.9271272644</v>
      </c>
      <c r="AC27" s="107">
        <v>13284649.553821312</v>
      </c>
      <c r="AD27" s="107">
        <v>18135565.421246115</v>
      </c>
      <c r="AE27" s="107">
        <v>46832447.760000005</v>
      </c>
      <c r="AF27" s="107"/>
    </row>
    <row r="28" spans="1:32" ht="16.5" x14ac:dyDescent="0.3">
      <c r="A28" s="29"/>
      <c r="B28" s="115" t="s">
        <v>421</v>
      </c>
      <c r="C28" s="116">
        <v>2481527.8108041193</v>
      </c>
      <c r="D28" s="116">
        <v>1901618.4653113168</v>
      </c>
      <c r="E28" s="116">
        <v>1534197.874229386</v>
      </c>
      <c r="F28" s="116">
        <v>4054516.5435242923</v>
      </c>
      <c r="G28" s="116">
        <v>2553309.0982208028</v>
      </c>
      <c r="H28" s="116">
        <v>4155506.2554030209</v>
      </c>
      <c r="I28" s="116">
        <v>1716693.4256422352</v>
      </c>
      <c r="J28" s="116">
        <v>3666753.2322849743</v>
      </c>
      <c r="K28" s="116">
        <v>1609056.5480267708</v>
      </c>
      <c r="L28" s="116">
        <v>3457038.2056702063</v>
      </c>
      <c r="M28" s="116">
        <v>496214.42140313692</v>
      </c>
      <c r="N28" s="116">
        <v>3260397.719070063</v>
      </c>
      <c r="O28" s="116">
        <v>2689556.7288418603</v>
      </c>
      <c r="P28" s="116">
        <v>826038.27127226896</v>
      </c>
      <c r="Q28" s="116">
        <v>830245.2427318478</v>
      </c>
      <c r="R28" s="116">
        <v>6401009.2247293368</v>
      </c>
      <c r="S28" s="116">
        <v>4629487.2333114026</v>
      </c>
      <c r="T28" s="116">
        <v>1631453.8610158998</v>
      </c>
      <c r="U28" s="116">
        <v>3183551.1899000281</v>
      </c>
      <c r="V28" s="116">
        <v>3175244.3192949723</v>
      </c>
      <c r="W28" s="116">
        <v>4743787.4209418604</v>
      </c>
      <c r="X28" s="116">
        <v>5290346.4206432477</v>
      </c>
      <c r="Y28" s="116">
        <v>4555769.915354358</v>
      </c>
      <c r="Z28" s="116">
        <v>4114496.1165007073</v>
      </c>
      <c r="AA28" s="116">
        <v>3193595.7228317941</v>
      </c>
      <c r="AB28" s="116">
        <v>5691025.615044863</v>
      </c>
      <c r="AC28" s="116">
        <v>3726492.0015347241</v>
      </c>
      <c r="AD28" s="116">
        <v>4845362.077028106</v>
      </c>
      <c r="AE28" s="116">
        <v>9968996.8599999994</v>
      </c>
      <c r="AF28" s="116"/>
    </row>
    <row r="29" spans="1:32" ht="17.25" x14ac:dyDescent="0.3">
      <c r="A29" s="29"/>
      <c r="B29" s="108" t="s">
        <v>31</v>
      </c>
      <c r="C29" s="109">
        <v>1631759.5991692662</v>
      </c>
      <c r="D29" s="109">
        <v>505820.13298136869</v>
      </c>
      <c r="E29" s="109">
        <v>643412.21943409985</v>
      </c>
      <c r="F29" s="109">
        <v>349031.64285554999</v>
      </c>
      <c r="G29" s="109">
        <v>331835.33100629994</v>
      </c>
      <c r="H29" s="109">
        <v>1539445.5031302348</v>
      </c>
      <c r="I29" s="109">
        <v>508742.06808716967</v>
      </c>
      <c r="J29" s="109">
        <v>949253.56992134114</v>
      </c>
      <c r="K29" s="109">
        <v>616368.44151142798</v>
      </c>
      <c r="L29" s="109">
        <v>1612207.6940401113</v>
      </c>
      <c r="M29" s="109">
        <v>264578.77393597102</v>
      </c>
      <c r="N29" s="109">
        <v>0</v>
      </c>
      <c r="O29" s="109">
        <v>0</v>
      </c>
      <c r="P29" s="109">
        <v>272087.02181870502</v>
      </c>
      <c r="Q29" s="109">
        <v>0</v>
      </c>
      <c r="R29" s="109">
        <v>4966664.7077325489</v>
      </c>
      <c r="S29" s="109">
        <v>1051620.091181491</v>
      </c>
      <c r="T29" s="109">
        <v>348626.53816198302</v>
      </c>
      <c r="U29" s="109">
        <v>2473060.4004591079</v>
      </c>
      <c r="V29" s="109">
        <v>874517.26876073796</v>
      </c>
      <c r="W29" s="109">
        <v>1731893.6795168119</v>
      </c>
      <c r="X29" s="109">
        <v>947053.44052653003</v>
      </c>
      <c r="Y29" s="109">
        <v>530368.90562012896</v>
      </c>
      <c r="Z29" s="109">
        <v>486352.93401543301</v>
      </c>
      <c r="AA29" s="109">
        <v>1221954.0532830809</v>
      </c>
      <c r="AB29" s="109">
        <v>1267273.799251867</v>
      </c>
      <c r="AC29" s="109">
        <v>0</v>
      </c>
      <c r="AD29" s="109">
        <v>1468755.37528809</v>
      </c>
      <c r="AE29" s="109">
        <v>6788914.6900000004</v>
      </c>
      <c r="AF29" s="109"/>
    </row>
    <row r="30" spans="1:32" ht="17.25" x14ac:dyDescent="0.3">
      <c r="A30" s="29"/>
      <c r="B30" s="106" t="s">
        <v>32</v>
      </c>
      <c r="C30" s="107">
        <v>849768.21163485339</v>
      </c>
      <c r="D30" s="107">
        <v>1141547.1775723582</v>
      </c>
      <c r="E30" s="107">
        <v>752862.23186835367</v>
      </c>
      <c r="F30" s="107">
        <v>2195772.8652523165</v>
      </c>
      <c r="G30" s="107">
        <v>1864522.2764292678</v>
      </c>
      <c r="H30" s="107">
        <v>2075660.668672658</v>
      </c>
      <c r="I30" s="107">
        <v>1002535.2776730405</v>
      </c>
      <c r="J30" s="107">
        <v>2003993.0011589145</v>
      </c>
      <c r="K30" s="107">
        <v>707724.39513580629</v>
      </c>
      <c r="L30" s="107">
        <v>1693298.7410391418</v>
      </c>
      <c r="M30" s="107">
        <v>79384.215331748899</v>
      </c>
      <c r="N30" s="107">
        <v>2318200.5140915471</v>
      </c>
      <c r="O30" s="107">
        <v>2581145.7398065482</v>
      </c>
      <c r="P30" s="107">
        <v>553951.24945356394</v>
      </c>
      <c r="Q30" s="107">
        <v>511769.86831943988</v>
      </c>
      <c r="R30" s="107">
        <v>666412.73651188496</v>
      </c>
      <c r="S30" s="107">
        <v>2702308.4699227801</v>
      </c>
      <c r="T30" s="107">
        <v>1282827.3228539168</v>
      </c>
      <c r="U30" s="107">
        <v>710490.78944091999</v>
      </c>
      <c r="V30" s="107">
        <v>1123696.3892062982</v>
      </c>
      <c r="W30" s="107">
        <v>2115279.1281938278</v>
      </c>
      <c r="X30" s="107">
        <v>1393881.959484884</v>
      </c>
      <c r="Y30" s="107">
        <v>3379115.7732636519</v>
      </c>
      <c r="Z30" s="107">
        <v>3628143.1824852745</v>
      </c>
      <c r="AA30" s="107">
        <v>1487514.0974952481</v>
      </c>
      <c r="AB30" s="107">
        <v>3716122.3045087471</v>
      </c>
      <c r="AC30" s="107">
        <v>3237704.361858767</v>
      </c>
      <c r="AD30" s="107">
        <v>1998182.6290211459</v>
      </c>
      <c r="AE30" s="107">
        <v>3180082.17</v>
      </c>
      <c r="AF30" s="107"/>
    </row>
    <row r="31" spans="1:32" ht="17.25" x14ac:dyDescent="0.3">
      <c r="A31" s="29"/>
      <c r="B31" s="108" t="s">
        <v>33</v>
      </c>
      <c r="C31" s="109">
        <v>0</v>
      </c>
      <c r="D31" s="109">
        <v>254251.15475758992</v>
      </c>
      <c r="E31" s="109">
        <v>137923.42292693252</v>
      </c>
      <c r="F31" s="109">
        <v>1509712.0354164257</v>
      </c>
      <c r="G31" s="109">
        <v>356951.49078523531</v>
      </c>
      <c r="H31" s="109">
        <v>540400.08360012807</v>
      </c>
      <c r="I31" s="109">
        <v>205416.07988202508</v>
      </c>
      <c r="J31" s="109">
        <v>713506.66120471852</v>
      </c>
      <c r="K31" s="109">
        <v>284963.71137953637</v>
      </c>
      <c r="L31" s="109">
        <v>151531.77059095321</v>
      </c>
      <c r="M31" s="109">
        <v>152251.43213541701</v>
      </c>
      <c r="N31" s="109">
        <v>942197.20497851609</v>
      </c>
      <c r="O31" s="109">
        <v>108410.989035312</v>
      </c>
      <c r="P31" s="109">
        <v>0</v>
      </c>
      <c r="Q31" s="109">
        <v>318475.37441240798</v>
      </c>
      <c r="R31" s="109">
        <v>767931.78048490291</v>
      </c>
      <c r="S31" s="109">
        <v>875558.67220713152</v>
      </c>
      <c r="T31" s="109">
        <v>0</v>
      </c>
      <c r="U31" s="109">
        <v>0</v>
      </c>
      <c r="V31" s="109">
        <v>1177030.661327936</v>
      </c>
      <c r="W31" s="109">
        <v>896614.61323122098</v>
      </c>
      <c r="X31" s="109">
        <v>2949411.020631833</v>
      </c>
      <c r="Y31" s="109">
        <v>646285.23647057696</v>
      </c>
      <c r="Z31" s="109">
        <v>0</v>
      </c>
      <c r="AA31" s="109">
        <v>484127.572053465</v>
      </c>
      <c r="AB31" s="109">
        <v>707629.51128424902</v>
      </c>
      <c r="AC31" s="109">
        <v>488787.63967595698</v>
      </c>
      <c r="AD31" s="109">
        <v>1378424.0727188699</v>
      </c>
      <c r="AE31" s="109">
        <v>0</v>
      </c>
      <c r="AF31" s="109"/>
    </row>
    <row r="32" spans="1:32" ht="16.5" x14ac:dyDescent="0.3">
      <c r="A32" s="29"/>
      <c r="B32" s="115" t="s">
        <v>422</v>
      </c>
      <c r="C32" s="116">
        <v>491701.93239814835</v>
      </c>
      <c r="D32" s="116">
        <v>1226444.7302711834</v>
      </c>
      <c r="E32" s="116">
        <v>714154.65193140879</v>
      </c>
      <c r="F32" s="116">
        <v>1715164.5705905103</v>
      </c>
      <c r="G32" s="116">
        <v>2031220.9756347926</v>
      </c>
      <c r="H32" s="116">
        <v>1096245.9392127583</v>
      </c>
      <c r="I32" s="116">
        <v>931727.31416290114</v>
      </c>
      <c r="J32" s="116">
        <v>1429085.4674722548</v>
      </c>
      <c r="K32" s="116">
        <v>893922.62423696753</v>
      </c>
      <c r="L32" s="116">
        <v>1148411.6589298709</v>
      </c>
      <c r="M32" s="116">
        <v>3277590.7392103076</v>
      </c>
      <c r="N32" s="116">
        <v>4199155.9283123035</v>
      </c>
      <c r="O32" s="116">
        <v>273765.12382654601</v>
      </c>
      <c r="P32" s="116">
        <v>538709.80237000994</v>
      </c>
      <c r="Q32" s="116">
        <v>279364.36351965601</v>
      </c>
      <c r="R32" s="116">
        <v>1157437.7126900428</v>
      </c>
      <c r="S32" s="116">
        <v>600985.52152127796</v>
      </c>
      <c r="T32" s="116">
        <v>6735591.6397119313</v>
      </c>
      <c r="U32" s="116">
        <v>545406.16483552998</v>
      </c>
      <c r="V32" s="116">
        <v>750085.29654978903</v>
      </c>
      <c r="W32" s="116">
        <v>0</v>
      </c>
      <c r="X32" s="116">
        <v>2344799.7655167081</v>
      </c>
      <c r="Y32" s="116">
        <v>533242.97175673</v>
      </c>
      <c r="Z32" s="116">
        <v>4231083.0563323265</v>
      </c>
      <c r="AA32" s="116">
        <v>0</v>
      </c>
      <c r="AB32" s="116">
        <v>1251434.637164149</v>
      </c>
      <c r="AC32" s="116">
        <v>475432.09944858402</v>
      </c>
      <c r="AD32" s="116">
        <v>213007.390028027</v>
      </c>
      <c r="AE32" s="116">
        <v>575600</v>
      </c>
      <c r="AF32" s="116"/>
    </row>
    <row r="33" spans="1:32" ht="17.25" x14ac:dyDescent="0.3">
      <c r="A33" s="29"/>
      <c r="B33" s="108" t="s">
        <v>34</v>
      </c>
      <c r="C33" s="109">
        <v>0</v>
      </c>
      <c r="D33" s="109">
        <v>180584.24702088599</v>
      </c>
      <c r="E33" s="109">
        <v>203081.82982738159</v>
      </c>
      <c r="F33" s="109">
        <v>0</v>
      </c>
      <c r="G33" s="109">
        <v>0</v>
      </c>
      <c r="H33" s="109">
        <v>84701.6265531924</v>
      </c>
      <c r="I33" s="109">
        <v>0</v>
      </c>
      <c r="J33" s="109">
        <v>109735.524979733</v>
      </c>
      <c r="K33" s="109">
        <v>0</v>
      </c>
      <c r="L33" s="109">
        <v>0</v>
      </c>
      <c r="M33" s="109">
        <v>0</v>
      </c>
      <c r="N33" s="109">
        <v>0</v>
      </c>
      <c r="O33" s="109">
        <v>0</v>
      </c>
      <c r="P33" s="109">
        <v>0</v>
      </c>
      <c r="Q33" s="109">
        <v>0</v>
      </c>
      <c r="R33" s="109">
        <v>0</v>
      </c>
      <c r="S33" s="109">
        <v>0</v>
      </c>
      <c r="T33" s="109">
        <v>0</v>
      </c>
      <c r="U33" s="109">
        <v>545406.16483552998</v>
      </c>
      <c r="V33" s="109">
        <v>0</v>
      </c>
      <c r="W33" s="109">
        <v>0</v>
      </c>
      <c r="X33" s="109">
        <v>0</v>
      </c>
      <c r="Y33" s="109">
        <v>0</v>
      </c>
      <c r="Z33" s="109">
        <v>2357936.294693626</v>
      </c>
      <c r="AA33" s="109">
        <v>0</v>
      </c>
      <c r="AB33" s="109">
        <v>0</v>
      </c>
      <c r="AC33" s="109">
        <v>0</v>
      </c>
      <c r="AD33" s="109">
        <v>0</v>
      </c>
      <c r="AE33" s="109">
        <v>0</v>
      </c>
      <c r="AF33" s="109"/>
    </row>
    <row r="34" spans="1:32" ht="17.25" x14ac:dyDescent="0.3">
      <c r="A34" s="29"/>
      <c r="B34" s="106" t="s">
        <v>35</v>
      </c>
      <c r="C34" s="107">
        <v>0</v>
      </c>
      <c r="D34" s="107">
        <v>206588.54306871499</v>
      </c>
      <c r="E34" s="107">
        <v>67778.560704888601</v>
      </c>
      <c r="F34" s="107">
        <v>64270.531951980003</v>
      </c>
      <c r="G34" s="107">
        <v>70371.251988611999</v>
      </c>
      <c r="H34" s="107">
        <v>153875.05681823468</v>
      </c>
      <c r="I34" s="107">
        <v>71197.5328232342</v>
      </c>
      <c r="J34" s="107">
        <v>0</v>
      </c>
      <c r="K34" s="107">
        <v>84261.356949918802</v>
      </c>
      <c r="L34" s="107">
        <v>407677.73971939471</v>
      </c>
      <c r="M34" s="107">
        <v>0</v>
      </c>
      <c r="N34" s="107">
        <v>0</v>
      </c>
      <c r="O34" s="107">
        <v>0</v>
      </c>
      <c r="P34" s="107">
        <v>269354.90118500497</v>
      </c>
      <c r="Q34" s="107">
        <v>0</v>
      </c>
      <c r="R34" s="107">
        <v>0</v>
      </c>
      <c r="S34" s="107">
        <v>0</v>
      </c>
      <c r="T34" s="107">
        <v>0</v>
      </c>
      <c r="U34" s="107">
        <v>0</v>
      </c>
      <c r="V34" s="107">
        <v>383030.72221236001</v>
      </c>
      <c r="W34" s="107">
        <v>0</v>
      </c>
      <c r="X34" s="107">
        <v>1890170.18027546</v>
      </c>
      <c r="Y34" s="107">
        <v>0</v>
      </c>
      <c r="Z34" s="107">
        <v>0</v>
      </c>
      <c r="AA34" s="107">
        <v>0</v>
      </c>
      <c r="AB34" s="107">
        <v>0</v>
      </c>
      <c r="AC34" s="107">
        <v>475432.09944858402</v>
      </c>
      <c r="AD34" s="107">
        <v>0</v>
      </c>
      <c r="AE34" s="107">
        <v>0</v>
      </c>
      <c r="AF34" s="107"/>
    </row>
    <row r="35" spans="1:32" ht="17.25" x14ac:dyDescent="0.3">
      <c r="A35" s="29"/>
      <c r="B35" s="108" t="s">
        <v>36</v>
      </c>
      <c r="C35" s="109">
        <v>491701.93239814835</v>
      </c>
      <c r="D35" s="109">
        <v>723695.40293124842</v>
      </c>
      <c r="E35" s="109">
        <v>298349.58285567455</v>
      </c>
      <c r="F35" s="109">
        <v>1273515.0033433996</v>
      </c>
      <c r="G35" s="109">
        <v>1701930.6912253308</v>
      </c>
      <c r="H35" s="109">
        <v>787827.56377115508</v>
      </c>
      <c r="I35" s="109">
        <v>720042.80740001553</v>
      </c>
      <c r="J35" s="109">
        <v>1250765.2393801885</v>
      </c>
      <c r="K35" s="109">
        <v>738421.50777422066</v>
      </c>
      <c r="L35" s="109">
        <v>476806.9025849881</v>
      </c>
      <c r="M35" s="109">
        <v>1457829.0443872018</v>
      </c>
      <c r="N35" s="109">
        <v>4199155.9283123035</v>
      </c>
      <c r="O35" s="109">
        <v>273765.12382654601</v>
      </c>
      <c r="P35" s="109">
        <v>269354.90118500497</v>
      </c>
      <c r="Q35" s="109">
        <v>279364.36351965601</v>
      </c>
      <c r="R35" s="109">
        <v>499998.47827951598</v>
      </c>
      <c r="S35" s="109">
        <v>300492.76076063898</v>
      </c>
      <c r="T35" s="109">
        <v>6415047.7667811252</v>
      </c>
      <c r="U35" s="109">
        <v>0</v>
      </c>
      <c r="V35" s="109">
        <v>367054.57433742902</v>
      </c>
      <c r="W35" s="109">
        <v>0</v>
      </c>
      <c r="X35" s="109">
        <v>454629.58524124802</v>
      </c>
      <c r="Y35" s="109">
        <v>0</v>
      </c>
      <c r="Z35" s="109">
        <v>488208.14673635201</v>
      </c>
      <c r="AA35" s="109">
        <v>0</v>
      </c>
      <c r="AB35" s="109">
        <v>461991.64921031002</v>
      </c>
      <c r="AC35" s="109">
        <v>0</v>
      </c>
      <c r="AD35" s="109">
        <v>0</v>
      </c>
      <c r="AE35" s="109">
        <v>0</v>
      </c>
      <c r="AF35" s="109"/>
    </row>
    <row r="36" spans="1:32" ht="17.25" x14ac:dyDescent="0.3">
      <c r="A36" s="29"/>
      <c r="B36" s="106" t="s">
        <v>37</v>
      </c>
      <c r="C36" s="107">
        <v>0</v>
      </c>
      <c r="D36" s="107">
        <v>115576.537250334</v>
      </c>
      <c r="E36" s="107">
        <v>144944.67854346399</v>
      </c>
      <c r="F36" s="107">
        <v>377379.03529513063</v>
      </c>
      <c r="G36" s="107">
        <v>258919.03242084972</v>
      </c>
      <c r="H36" s="107">
        <v>69841.692070176199</v>
      </c>
      <c r="I36" s="107">
        <v>140486.97393965139</v>
      </c>
      <c r="J36" s="107">
        <v>68584.703112333402</v>
      </c>
      <c r="K36" s="107">
        <v>71239.759512828095</v>
      </c>
      <c r="L36" s="107">
        <v>263927.01662548818</v>
      </c>
      <c r="M36" s="107">
        <v>1819761.6948231061</v>
      </c>
      <c r="N36" s="107">
        <v>0</v>
      </c>
      <c r="O36" s="107">
        <v>0</v>
      </c>
      <c r="P36" s="107">
        <v>0</v>
      </c>
      <c r="Q36" s="107">
        <v>0</v>
      </c>
      <c r="R36" s="107">
        <v>657439.23441052693</v>
      </c>
      <c r="S36" s="107">
        <v>300492.76076063898</v>
      </c>
      <c r="T36" s="107">
        <v>320543.87293080601</v>
      </c>
      <c r="U36" s="107">
        <v>0</v>
      </c>
      <c r="V36" s="107">
        <v>0</v>
      </c>
      <c r="W36" s="107">
        <v>0</v>
      </c>
      <c r="X36" s="107">
        <v>0</v>
      </c>
      <c r="Y36" s="107">
        <v>533242.97175673</v>
      </c>
      <c r="Z36" s="107">
        <v>1384938.614902348</v>
      </c>
      <c r="AA36" s="107">
        <v>0</v>
      </c>
      <c r="AB36" s="107">
        <v>789442.98795383901</v>
      </c>
      <c r="AC36" s="107">
        <v>0</v>
      </c>
      <c r="AD36" s="107">
        <v>213007.390028027</v>
      </c>
      <c r="AE36" s="107">
        <v>575600</v>
      </c>
      <c r="AF36" s="107"/>
    </row>
    <row r="37" spans="1:32" ht="16.5" x14ac:dyDescent="0.3">
      <c r="A37" s="29"/>
      <c r="B37" s="115" t="s">
        <v>413</v>
      </c>
      <c r="C37" s="116">
        <v>3836634.6960328384</v>
      </c>
      <c r="D37" s="116">
        <v>162001.8739987771</v>
      </c>
      <c r="E37" s="116">
        <v>0</v>
      </c>
      <c r="F37" s="116">
        <v>0</v>
      </c>
      <c r="G37" s="116">
        <v>0</v>
      </c>
      <c r="H37" s="116">
        <v>0</v>
      </c>
      <c r="I37" s="116">
        <v>0</v>
      </c>
      <c r="J37" s="116">
        <v>0</v>
      </c>
      <c r="K37" s="116">
        <v>0</v>
      </c>
      <c r="L37" s="116">
        <v>0</v>
      </c>
      <c r="M37" s="116">
        <v>0</v>
      </c>
      <c r="N37" s="116">
        <v>0</v>
      </c>
      <c r="O37" s="116">
        <v>0</v>
      </c>
      <c r="P37" s="116">
        <v>0</v>
      </c>
      <c r="Q37" s="116">
        <v>0</v>
      </c>
      <c r="R37" s="116">
        <v>0</v>
      </c>
      <c r="S37" s="116">
        <v>0</v>
      </c>
      <c r="T37" s="116">
        <v>0</v>
      </c>
      <c r="U37" s="116">
        <v>0</v>
      </c>
      <c r="V37" s="116">
        <v>0</v>
      </c>
      <c r="W37" s="116">
        <v>0</v>
      </c>
      <c r="X37" s="116">
        <v>0</v>
      </c>
      <c r="Y37" s="116">
        <v>0</v>
      </c>
      <c r="Z37" s="116">
        <v>0</v>
      </c>
      <c r="AA37" s="116">
        <v>0</v>
      </c>
      <c r="AB37" s="116">
        <v>0</v>
      </c>
      <c r="AC37" s="116">
        <v>0</v>
      </c>
      <c r="AD37" s="116">
        <v>0</v>
      </c>
      <c r="AE37" s="116">
        <v>0</v>
      </c>
      <c r="AF37" s="116"/>
    </row>
    <row r="38" spans="1:32" ht="63.75" x14ac:dyDescent="0.3">
      <c r="A38" s="29"/>
      <c r="B38" s="58" t="s">
        <v>423</v>
      </c>
      <c r="C38" s="59"/>
      <c r="D38" s="59"/>
      <c r="E38" s="59"/>
      <c r="F38" s="59"/>
      <c r="G38" s="59"/>
      <c r="H38" s="59"/>
      <c r="I38" s="59"/>
      <c r="J38" s="59"/>
      <c r="K38" s="59"/>
      <c r="L38" s="59"/>
      <c r="M38" s="59"/>
      <c r="N38" s="59"/>
      <c r="O38" s="59"/>
      <c r="P38" s="59"/>
      <c r="Q38" s="59"/>
      <c r="R38" s="59"/>
      <c r="S38" s="59"/>
      <c r="T38" s="59"/>
      <c r="U38" s="59"/>
      <c r="V38" s="59"/>
      <c r="W38" s="59"/>
      <c r="X38" s="59"/>
      <c r="Y38" s="59"/>
      <c r="Z38" s="59"/>
      <c r="AA38" s="59"/>
      <c r="AB38" s="59"/>
      <c r="AC38" s="59"/>
      <c r="AD38" s="59"/>
      <c r="AE38" s="59"/>
      <c r="AF38" s="59"/>
    </row>
    <row r="39" spans="1:32" ht="118.35" customHeight="1" x14ac:dyDescent="0.3">
      <c r="A39" s="29"/>
      <c r="B39" s="121" t="s">
        <v>589</v>
      </c>
      <c r="C39" s="121"/>
      <c r="D39" s="121"/>
      <c r="E39" s="121"/>
      <c r="F39" s="121"/>
      <c r="G39" s="121"/>
      <c r="H39" s="121"/>
      <c r="I39" s="121"/>
      <c r="J39" s="121"/>
      <c r="K39" s="121"/>
      <c r="L39" s="121"/>
      <c r="M39" s="121"/>
      <c r="N39" s="121"/>
      <c r="O39" s="121"/>
      <c r="P39" s="121"/>
      <c r="Q39" s="121"/>
      <c r="R39" s="121"/>
      <c r="S39" s="121"/>
      <c r="T39" s="121"/>
      <c r="U39" s="121"/>
      <c r="V39" s="121"/>
      <c r="W39" s="121"/>
      <c r="X39" s="121"/>
      <c r="Y39" s="121"/>
      <c r="Z39" s="121"/>
      <c r="AA39" s="121"/>
      <c r="AB39" s="121"/>
      <c r="AC39" s="121"/>
      <c r="AD39" s="121"/>
      <c r="AE39" s="121"/>
      <c r="AF39" s="121"/>
    </row>
  </sheetData>
  <mergeCells count="1">
    <mergeCell ref="B2:AC2"/>
  </mergeCells>
  <pageMargins left="0.511811024" right="0.511811024" top="0.78740157499999996" bottom="0.78740157499999996" header="0.31496062000000002" footer="0.31496062000000002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34FF67-B32C-4CA7-80B8-96BE6B87062B}">
  <dimension ref="B2:Q59"/>
  <sheetViews>
    <sheetView workbookViewId="0">
      <pane xSplit="2" topLeftCell="C1" activePane="topRight" state="frozen"/>
      <selection activeCell="C12" sqref="C12"/>
      <selection pane="topRight" activeCell="C12" sqref="C12"/>
    </sheetView>
  </sheetViews>
  <sheetFormatPr defaultColWidth="8.5703125" defaultRowHeight="15" x14ac:dyDescent="0.25"/>
  <cols>
    <col min="2" max="2" width="56.85546875" customWidth="1"/>
    <col min="3" max="8" width="9.140625" bestFit="1" customWidth="1"/>
    <col min="9" max="12" width="10.42578125" bestFit="1" customWidth="1"/>
    <col min="13" max="14" width="9.140625" bestFit="1" customWidth="1"/>
    <col min="15" max="15" width="9" bestFit="1" customWidth="1"/>
  </cols>
  <sheetData>
    <row r="2" spans="2:17" x14ac:dyDescent="0.25">
      <c r="B2" s="93"/>
    </row>
    <row r="3" spans="2:17" x14ac:dyDescent="0.25"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</row>
    <row r="4" spans="2:17" ht="128.44999999999999" customHeight="1" x14ac:dyDescent="0.25">
      <c r="B4" s="95" t="s">
        <v>597</v>
      </c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</row>
    <row r="5" spans="2:17" ht="30" x14ac:dyDescent="0.25">
      <c r="B5" s="97" t="s">
        <v>373</v>
      </c>
      <c r="C5" s="36" t="s">
        <v>390</v>
      </c>
      <c r="D5" s="36" t="s">
        <v>391</v>
      </c>
      <c r="E5" s="36" t="s">
        <v>108</v>
      </c>
      <c r="F5" s="36" t="s">
        <v>109</v>
      </c>
      <c r="G5" s="36" t="s">
        <v>110</v>
      </c>
      <c r="H5" s="36" t="s">
        <v>111</v>
      </c>
      <c r="I5" s="36" t="s">
        <v>112</v>
      </c>
      <c r="J5" s="36" t="s">
        <v>113</v>
      </c>
      <c r="K5" s="36" t="s">
        <v>114</v>
      </c>
      <c r="L5" s="36" t="s">
        <v>115</v>
      </c>
      <c r="M5" s="36" t="s">
        <v>116</v>
      </c>
      <c r="N5" s="36" t="s">
        <v>117</v>
      </c>
      <c r="O5" s="36" t="s">
        <v>118</v>
      </c>
      <c r="P5" s="36" t="s">
        <v>392</v>
      </c>
    </row>
    <row r="6" spans="2:17" x14ac:dyDescent="0.25">
      <c r="B6" s="98" t="s">
        <v>403</v>
      </c>
      <c r="C6" s="40">
        <v>2</v>
      </c>
      <c r="D6" s="40">
        <v>9</v>
      </c>
      <c r="E6" s="40">
        <v>9</v>
      </c>
      <c r="F6" s="40">
        <v>17</v>
      </c>
      <c r="G6" s="40">
        <v>30</v>
      </c>
      <c r="H6" s="40">
        <v>69</v>
      </c>
      <c r="I6" s="40">
        <v>78</v>
      </c>
      <c r="J6" s="40">
        <v>75</v>
      </c>
      <c r="K6" s="40">
        <v>89</v>
      </c>
      <c r="L6" s="40">
        <v>100</v>
      </c>
      <c r="M6" s="40">
        <v>134</v>
      </c>
      <c r="N6" s="40">
        <v>159</v>
      </c>
      <c r="O6" s="40">
        <v>128</v>
      </c>
      <c r="P6" s="40"/>
    </row>
    <row r="7" spans="2:17" ht="17.25" x14ac:dyDescent="0.25">
      <c r="B7" s="99" t="s">
        <v>319</v>
      </c>
      <c r="C7" s="44">
        <v>1</v>
      </c>
      <c r="D7" s="44">
        <v>1</v>
      </c>
      <c r="E7" s="44">
        <v>2</v>
      </c>
      <c r="F7" s="44">
        <v>2</v>
      </c>
      <c r="G7" s="44">
        <v>3</v>
      </c>
      <c r="H7" s="44">
        <v>7</v>
      </c>
      <c r="I7" s="44">
        <v>13</v>
      </c>
      <c r="J7" s="44">
        <v>10</v>
      </c>
      <c r="K7" s="44">
        <v>14</v>
      </c>
      <c r="L7" s="44">
        <v>16</v>
      </c>
      <c r="M7" s="44">
        <v>16</v>
      </c>
      <c r="N7" s="44">
        <v>21</v>
      </c>
      <c r="O7" s="44">
        <v>19</v>
      </c>
      <c r="P7" s="44"/>
    </row>
    <row r="8" spans="2:17" ht="17.25" x14ac:dyDescent="0.25">
      <c r="B8" s="56" t="s">
        <v>179</v>
      </c>
      <c r="C8" s="42">
        <v>1</v>
      </c>
      <c r="D8" s="42">
        <v>3</v>
      </c>
      <c r="E8" s="42">
        <v>1</v>
      </c>
      <c r="F8" s="42">
        <v>3</v>
      </c>
      <c r="G8" s="42">
        <v>8</v>
      </c>
      <c r="H8" s="42">
        <v>17</v>
      </c>
      <c r="I8" s="42">
        <v>12</v>
      </c>
      <c r="J8" s="42">
        <v>15</v>
      </c>
      <c r="K8" s="42">
        <v>14</v>
      </c>
      <c r="L8" s="42">
        <v>24</v>
      </c>
      <c r="M8" s="42">
        <v>30</v>
      </c>
      <c r="N8" s="42">
        <v>35</v>
      </c>
      <c r="O8" s="42">
        <v>19</v>
      </c>
      <c r="P8" s="42"/>
    </row>
    <row r="9" spans="2:17" ht="17.25" x14ac:dyDescent="0.25">
      <c r="B9" s="99" t="s">
        <v>304</v>
      </c>
      <c r="C9" s="44"/>
      <c r="D9" s="44"/>
      <c r="E9" s="44"/>
      <c r="F9" s="44">
        <v>1</v>
      </c>
      <c r="G9" s="44">
        <v>4</v>
      </c>
      <c r="H9" s="44">
        <v>5</v>
      </c>
      <c r="I9" s="44">
        <v>5</v>
      </c>
      <c r="J9" s="44">
        <v>8</v>
      </c>
      <c r="K9" s="44">
        <v>7</v>
      </c>
      <c r="L9" s="44">
        <v>12</v>
      </c>
      <c r="M9" s="44">
        <v>12</v>
      </c>
      <c r="N9" s="44">
        <v>14</v>
      </c>
      <c r="O9" s="44">
        <v>14</v>
      </c>
      <c r="P9" s="44"/>
    </row>
    <row r="10" spans="2:17" ht="17.25" x14ac:dyDescent="0.25">
      <c r="B10" s="56" t="s">
        <v>210</v>
      </c>
      <c r="C10" s="42"/>
      <c r="D10" s="42">
        <v>1</v>
      </c>
      <c r="E10" s="42"/>
      <c r="F10" s="42">
        <v>6</v>
      </c>
      <c r="G10" s="42">
        <v>5</v>
      </c>
      <c r="H10" s="42">
        <v>8</v>
      </c>
      <c r="I10" s="42">
        <v>11</v>
      </c>
      <c r="J10" s="42">
        <v>14</v>
      </c>
      <c r="K10" s="42">
        <v>10</v>
      </c>
      <c r="L10" s="42">
        <v>12</v>
      </c>
      <c r="M10" s="42">
        <v>23</v>
      </c>
      <c r="N10" s="42">
        <v>22</v>
      </c>
      <c r="O10" s="42">
        <v>12</v>
      </c>
      <c r="P10" s="42"/>
    </row>
    <row r="11" spans="2:17" ht="17.25" x14ac:dyDescent="0.25">
      <c r="B11" s="99" t="s">
        <v>191</v>
      </c>
      <c r="C11" s="44"/>
      <c r="D11" s="44">
        <v>1</v>
      </c>
      <c r="E11" s="44"/>
      <c r="F11" s="44">
        <v>1</v>
      </c>
      <c r="G11" s="44"/>
      <c r="H11" s="44">
        <v>4</v>
      </c>
      <c r="I11" s="44">
        <v>5</v>
      </c>
      <c r="J11" s="44">
        <v>3</v>
      </c>
      <c r="K11" s="44">
        <v>8</v>
      </c>
      <c r="L11" s="44">
        <v>7</v>
      </c>
      <c r="M11" s="44">
        <v>4</v>
      </c>
      <c r="N11" s="44">
        <v>8</v>
      </c>
      <c r="O11" s="44">
        <v>12</v>
      </c>
      <c r="P11" s="44"/>
    </row>
    <row r="12" spans="2:17" ht="17.25" x14ac:dyDescent="0.25">
      <c r="B12" s="56" t="s">
        <v>177</v>
      </c>
      <c r="C12" s="42"/>
      <c r="D12" s="42">
        <v>1</v>
      </c>
      <c r="E12" s="42">
        <v>2</v>
      </c>
      <c r="F12" s="42">
        <v>1</v>
      </c>
      <c r="G12" s="42">
        <v>1</v>
      </c>
      <c r="H12" s="42">
        <v>3</v>
      </c>
      <c r="I12" s="42">
        <v>4</v>
      </c>
      <c r="J12" s="42">
        <v>4</v>
      </c>
      <c r="K12" s="42">
        <v>1</v>
      </c>
      <c r="L12" s="42">
        <v>1</v>
      </c>
      <c r="M12" s="42">
        <v>6</v>
      </c>
      <c r="N12" s="42">
        <v>7</v>
      </c>
      <c r="O12" s="42">
        <v>8</v>
      </c>
      <c r="P12" s="42"/>
    </row>
    <row r="13" spans="2:17" ht="17.25" x14ac:dyDescent="0.25">
      <c r="B13" s="99" t="s">
        <v>152</v>
      </c>
      <c r="C13" s="44"/>
      <c r="D13" s="44"/>
      <c r="E13" s="44"/>
      <c r="F13" s="44"/>
      <c r="G13" s="44">
        <v>2</v>
      </c>
      <c r="H13" s="44"/>
      <c r="I13" s="44">
        <v>4</v>
      </c>
      <c r="J13" s="44">
        <v>2</v>
      </c>
      <c r="K13" s="44">
        <v>4</v>
      </c>
      <c r="L13" s="44">
        <v>1</v>
      </c>
      <c r="M13" s="44">
        <v>7</v>
      </c>
      <c r="N13" s="44">
        <v>3</v>
      </c>
      <c r="O13" s="44">
        <v>6</v>
      </c>
      <c r="P13" s="44"/>
    </row>
    <row r="14" spans="2:17" ht="17.25" x14ac:dyDescent="0.25">
      <c r="B14" s="56" t="s">
        <v>290</v>
      </c>
      <c r="C14" s="42"/>
      <c r="D14" s="42"/>
      <c r="E14" s="42"/>
      <c r="F14" s="42"/>
      <c r="G14" s="42"/>
      <c r="H14" s="42">
        <v>1</v>
      </c>
      <c r="I14" s="42"/>
      <c r="J14" s="42"/>
      <c r="K14" s="42"/>
      <c r="L14" s="42"/>
      <c r="M14" s="42">
        <v>1</v>
      </c>
      <c r="N14" s="42">
        <v>8</v>
      </c>
      <c r="O14" s="42">
        <v>5</v>
      </c>
      <c r="P14" s="42"/>
      <c r="Q14" s="63"/>
    </row>
    <row r="15" spans="2:17" ht="17.25" x14ac:dyDescent="0.25">
      <c r="B15" s="99" t="s">
        <v>153</v>
      </c>
      <c r="C15" s="44"/>
      <c r="D15" s="44">
        <v>1</v>
      </c>
      <c r="E15" s="44"/>
      <c r="F15" s="44"/>
      <c r="G15" s="44">
        <v>2</v>
      </c>
      <c r="H15" s="44">
        <v>4</v>
      </c>
      <c r="I15" s="44">
        <v>4</v>
      </c>
      <c r="J15" s="44">
        <v>7</v>
      </c>
      <c r="K15" s="44">
        <v>9</v>
      </c>
      <c r="L15" s="44">
        <v>5</v>
      </c>
      <c r="M15" s="44">
        <v>5</v>
      </c>
      <c r="N15" s="44">
        <v>6</v>
      </c>
      <c r="O15" s="44">
        <v>4</v>
      </c>
      <c r="P15" s="44"/>
    </row>
    <row r="16" spans="2:17" ht="17.25" x14ac:dyDescent="0.25">
      <c r="B16" s="56" t="s">
        <v>317</v>
      </c>
      <c r="C16" s="42"/>
      <c r="D16" s="42"/>
      <c r="E16" s="42">
        <v>2</v>
      </c>
      <c r="F16" s="42"/>
      <c r="G16" s="42"/>
      <c r="H16" s="42">
        <v>4</v>
      </c>
      <c r="I16" s="42">
        <v>1</v>
      </c>
      <c r="J16" s="42">
        <v>3</v>
      </c>
      <c r="K16" s="42">
        <v>3</v>
      </c>
      <c r="L16" s="42">
        <v>2</v>
      </c>
      <c r="M16" s="42">
        <v>5</v>
      </c>
      <c r="N16" s="42">
        <v>5</v>
      </c>
      <c r="O16" s="42">
        <v>4</v>
      </c>
      <c r="P16" s="42"/>
    </row>
    <row r="17" spans="2:16" ht="17.25" x14ac:dyDescent="0.25">
      <c r="B17" s="99" t="s">
        <v>297</v>
      </c>
      <c r="C17" s="44"/>
      <c r="D17" s="44"/>
      <c r="E17" s="44"/>
      <c r="F17" s="44"/>
      <c r="G17" s="44"/>
      <c r="H17" s="44"/>
      <c r="I17" s="44">
        <v>2</v>
      </c>
      <c r="J17" s="44"/>
      <c r="K17" s="44">
        <v>1</v>
      </c>
      <c r="L17" s="44">
        <v>1</v>
      </c>
      <c r="M17" s="44">
        <v>1</v>
      </c>
      <c r="N17" s="44">
        <v>3</v>
      </c>
      <c r="O17" s="44">
        <v>3</v>
      </c>
      <c r="P17" s="44"/>
    </row>
    <row r="18" spans="2:16" ht="17.25" x14ac:dyDescent="0.25">
      <c r="B18" s="56" t="s">
        <v>240</v>
      </c>
      <c r="C18" s="42"/>
      <c r="D18" s="42"/>
      <c r="E18" s="42"/>
      <c r="F18" s="42"/>
      <c r="G18" s="42"/>
      <c r="H18" s="42">
        <v>2</v>
      </c>
      <c r="I18" s="42">
        <v>4</v>
      </c>
      <c r="J18" s="42"/>
      <c r="K18" s="42">
        <v>4</v>
      </c>
      <c r="L18" s="42">
        <v>3</v>
      </c>
      <c r="M18" s="42">
        <v>6</v>
      </c>
      <c r="N18" s="42">
        <v>2</v>
      </c>
      <c r="O18" s="42">
        <v>3</v>
      </c>
      <c r="P18" s="42"/>
    </row>
    <row r="19" spans="2:16" ht="17.25" x14ac:dyDescent="0.25">
      <c r="B19" s="99" t="s">
        <v>308</v>
      </c>
      <c r="C19" s="44"/>
      <c r="D19" s="44"/>
      <c r="E19" s="44"/>
      <c r="F19" s="44"/>
      <c r="G19" s="44"/>
      <c r="H19" s="44">
        <v>1</v>
      </c>
      <c r="I19" s="44">
        <v>1</v>
      </c>
      <c r="J19" s="44"/>
      <c r="K19" s="44">
        <v>2</v>
      </c>
      <c r="L19" s="44">
        <v>3</v>
      </c>
      <c r="M19" s="44">
        <v>3</v>
      </c>
      <c r="N19" s="44">
        <v>2</v>
      </c>
      <c r="O19" s="44">
        <v>3</v>
      </c>
      <c r="P19" s="44"/>
    </row>
    <row r="20" spans="2:16" ht="17.25" x14ac:dyDescent="0.25">
      <c r="B20" s="56" t="s">
        <v>146</v>
      </c>
      <c r="C20" s="42"/>
      <c r="D20" s="42"/>
      <c r="E20" s="42"/>
      <c r="F20" s="42"/>
      <c r="G20" s="42"/>
      <c r="H20" s="42"/>
      <c r="I20" s="42">
        <v>1</v>
      </c>
      <c r="J20" s="42">
        <v>1</v>
      </c>
      <c r="K20" s="42"/>
      <c r="L20" s="42">
        <v>1</v>
      </c>
      <c r="M20" s="42">
        <v>2</v>
      </c>
      <c r="N20" s="42">
        <v>2</v>
      </c>
      <c r="O20" s="42">
        <v>3</v>
      </c>
      <c r="P20" s="42"/>
    </row>
    <row r="21" spans="2:16" ht="17.25" x14ac:dyDescent="0.25">
      <c r="B21" s="99" t="s">
        <v>167</v>
      </c>
      <c r="C21" s="44"/>
      <c r="D21" s="44"/>
      <c r="E21" s="44"/>
      <c r="F21" s="44"/>
      <c r="G21" s="44"/>
      <c r="H21" s="44"/>
      <c r="I21" s="44"/>
      <c r="J21" s="44">
        <v>1</v>
      </c>
      <c r="K21" s="44">
        <v>1</v>
      </c>
      <c r="L21" s="44">
        <v>1</v>
      </c>
      <c r="M21" s="44"/>
      <c r="N21" s="44">
        <v>1</v>
      </c>
      <c r="O21" s="44">
        <v>2</v>
      </c>
      <c r="P21" s="44"/>
    </row>
    <row r="22" spans="2:16" ht="17.25" x14ac:dyDescent="0.25">
      <c r="B22" s="56" t="s">
        <v>206</v>
      </c>
      <c r="C22" s="42"/>
      <c r="D22" s="42"/>
      <c r="E22" s="42"/>
      <c r="F22" s="42"/>
      <c r="G22" s="42"/>
      <c r="H22" s="42">
        <v>1</v>
      </c>
      <c r="I22" s="42"/>
      <c r="J22" s="42"/>
      <c r="K22" s="42"/>
      <c r="L22" s="42"/>
      <c r="M22" s="42">
        <v>1</v>
      </c>
      <c r="N22" s="42"/>
      <c r="O22" s="42">
        <v>2</v>
      </c>
      <c r="P22" s="42"/>
    </row>
    <row r="23" spans="2:16" ht="17.25" x14ac:dyDescent="0.25">
      <c r="B23" s="99" t="s">
        <v>203</v>
      </c>
      <c r="C23" s="44"/>
      <c r="D23" s="44"/>
      <c r="E23" s="44"/>
      <c r="F23" s="44"/>
      <c r="G23" s="44"/>
      <c r="H23" s="44"/>
      <c r="I23" s="44">
        <v>1</v>
      </c>
      <c r="J23" s="44"/>
      <c r="K23" s="44"/>
      <c r="L23" s="44"/>
      <c r="M23" s="44"/>
      <c r="N23" s="44">
        <v>3</v>
      </c>
      <c r="O23" s="44">
        <v>2</v>
      </c>
      <c r="P23" s="44"/>
    </row>
    <row r="24" spans="2:16" ht="17.25" x14ac:dyDescent="0.25">
      <c r="B24" s="56" t="s">
        <v>216</v>
      </c>
      <c r="C24" s="42"/>
      <c r="D24" s="42"/>
      <c r="E24" s="42">
        <v>1</v>
      </c>
      <c r="F24" s="42"/>
      <c r="G24" s="42"/>
      <c r="H24" s="42"/>
      <c r="I24" s="42">
        <v>2</v>
      </c>
      <c r="J24" s="42">
        <v>1</v>
      </c>
      <c r="K24" s="42">
        <v>2</v>
      </c>
      <c r="L24" s="42">
        <v>3</v>
      </c>
      <c r="M24" s="42">
        <v>1</v>
      </c>
      <c r="N24" s="42">
        <v>1</v>
      </c>
      <c r="O24" s="42">
        <v>1</v>
      </c>
      <c r="P24" s="42"/>
    </row>
    <row r="25" spans="2:16" ht="17.25" x14ac:dyDescent="0.25">
      <c r="B25" s="99" t="s">
        <v>181</v>
      </c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>
        <v>1</v>
      </c>
      <c r="P25" s="44"/>
    </row>
    <row r="26" spans="2:16" ht="17.25" x14ac:dyDescent="0.25">
      <c r="B26" s="56" t="s">
        <v>221</v>
      </c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>
        <v>1</v>
      </c>
      <c r="P26" s="42"/>
    </row>
    <row r="27" spans="2:16" ht="17.25" x14ac:dyDescent="0.25">
      <c r="B27" s="99" t="s">
        <v>286</v>
      </c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>
        <v>1</v>
      </c>
      <c r="P27" s="44"/>
    </row>
    <row r="28" spans="2:16" ht="17.25" x14ac:dyDescent="0.25">
      <c r="B28" s="56" t="s">
        <v>224</v>
      </c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>
        <v>1</v>
      </c>
      <c r="N28" s="42"/>
      <c r="O28" s="42">
        <v>1</v>
      </c>
      <c r="P28" s="42"/>
    </row>
    <row r="29" spans="2:16" ht="17.25" x14ac:dyDescent="0.25">
      <c r="B29" s="99" t="s">
        <v>301</v>
      </c>
      <c r="C29" s="44"/>
      <c r="D29" s="44"/>
      <c r="E29" s="44"/>
      <c r="F29" s="44"/>
      <c r="G29" s="44"/>
      <c r="H29" s="44"/>
      <c r="I29" s="44">
        <v>1</v>
      </c>
      <c r="J29" s="44"/>
      <c r="K29" s="44"/>
      <c r="L29" s="44"/>
      <c r="M29" s="44"/>
      <c r="N29" s="44"/>
      <c r="O29" s="44">
        <v>1</v>
      </c>
      <c r="P29" s="44"/>
    </row>
    <row r="30" spans="2:16" ht="17.25" x14ac:dyDescent="0.25">
      <c r="B30" s="56" t="s">
        <v>289</v>
      </c>
      <c r="C30" s="42"/>
      <c r="D30" s="42">
        <v>1</v>
      </c>
      <c r="E30" s="42">
        <v>1</v>
      </c>
      <c r="F30" s="42"/>
      <c r="G30" s="42">
        <v>1</v>
      </c>
      <c r="H30" s="42">
        <v>2</v>
      </c>
      <c r="I30" s="42"/>
      <c r="J30" s="42"/>
      <c r="K30" s="42">
        <v>1</v>
      </c>
      <c r="L30" s="42"/>
      <c r="M30" s="42">
        <v>2</v>
      </c>
      <c r="N30" s="42">
        <v>5</v>
      </c>
      <c r="O30" s="42">
        <v>1</v>
      </c>
      <c r="P30" s="42"/>
    </row>
    <row r="31" spans="2:16" ht="17.25" x14ac:dyDescent="0.25">
      <c r="B31" s="99" t="s">
        <v>394</v>
      </c>
      <c r="C31" s="44"/>
      <c r="D31" s="44"/>
      <c r="E31" s="44"/>
      <c r="F31" s="44"/>
      <c r="G31" s="44"/>
      <c r="H31" s="44"/>
      <c r="I31" s="44">
        <v>1</v>
      </c>
      <c r="J31" s="44"/>
      <c r="K31" s="44"/>
      <c r="L31" s="44"/>
      <c r="M31" s="44"/>
      <c r="N31" s="44"/>
      <c r="O31" s="44"/>
      <c r="P31" s="44"/>
    </row>
    <row r="32" spans="2:16" ht="17.25" x14ac:dyDescent="0.25">
      <c r="B32" s="56" t="s">
        <v>145</v>
      </c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</row>
    <row r="33" spans="2:16" ht="17.25" x14ac:dyDescent="0.25">
      <c r="B33" s="99" t="s">
        <v>147</v>
      </c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>
        <v>1</v>
      </c>
      <c r="O33" s="44"/>
      <c r="P33" s="44"/>
    </row>
    <row r="34" spans="2:16" ht="17.25" x14ac:dyDescent="0.25">
      <c r="B34" s="56" t="s">
        <v>165</v>
      </c>
      <c r="C34" s="42"/>
      <c r="D34" s="42"/>
      <c r="E34" s="42"/>
      <c r="F34" s="42"/>
      <c r="G34" s="42"/>
      <c r="H34" s="42"/>
      <c r="I34" s="42"/>
      <c r="J34" s="42">
        <v>1</v>
      </c>
      <c r="K34" s="42"/>
      <c r="L34" s="42"/>
      <c r="M34" s="42"/>
      <c r="N34" s="42"/>
      <c r="O34" s="42"/>
      <c r="P34" s="42"/>
    </row>
    <row r="35" spans="2:16" ht="17.25" x14ac:dyDescent="0.25">
      <c r="B35" s="99" t="s">
        <v>242</v>
      </c>
      <c r="C35" s="44"/>
      <c r="D35" s="44"/>
      <c r="E35" s="44"/>
      <c r="F35" s="44"/>
      <c r="G35" s="44">
        <v>1</v>
      </c>
      <c r="H35" s="44">
        <v>1</v>
      </c>
      <c r="I35" s="44"/>
      <c r="J35" s="44"/>
      <c r="K35" s="44"/>
      <c r="L35" s="44"/>
      <c r="M35" s="44"/>
      <c r="N35" s="44"/>
      <c r="O35" s="44"/>
      <c r="P35" s="44"/>
    </row>
    <row r="36" spans="2:16" ht="17.25" x14ac:dyDescent="0.25">
      <c r="B36" s="56" t="s">
        <v>197</v>
      </c>
      <c r="C36" s="42"/>
      <c r="D36" s="42"/>
      <c r="E36" s="42"/>
      <c r="F36" s="42"/>
      <c r="G36" s="42"/>
      <c r="H36" s="42"/>
      <c r="I36" s="42"/>
      <c r="J36" s="42"/>
      <c r="K36" s="42">
        <v>1</v>
      </c>
      <c r="L36" s="42"/>
      <c r="M36" s="42"/>
      <c r="N36" s="42"/>
      <c r="O36" s="42"/>
      <c r="P36" s="42"/>
    </row>
    <row r="37" spans="2:16" ht="17.25" x14ac:dyDescent="0.25">
      <c r="B37" s="99" t="s">
        <v>141</v>
      </c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>
        <v>1</v>
      </c>
      <c r="N37" s="44"/>
      <c r="O37" s="44"/>
      <c r="P37" s="44"/>
    </row>
    <row r="38" spans="2:16" ht="17.25" x14ac:dyDescent="0.25">
      <c r="B38" s="56" t="s">
        <v>284</v>
      </c>
      <c r="C38" s="42"/>
      <c r="D38" s="42"/>
      <c r="E38" s="42"/>
      <c r="F38" s="42">
        <v>1</v>
      </c>
      <c r="G38" s="42"/>
      <c r="H38" s="42">
        <v>2</v>
      </c>
      <c r="I38" s="42"/>
      <c r="J38" s="42"/>
      <c r="K38" s="42"/>
      <c r="L38" s="42"/>
      <c r="M38" s="42">
        <v>1</v>
      </c>
      <c r="N38" s="42">
        <v>2</v>
      </c>
      <c r="O38" s="42"/>
      <c r="P38" s="42"/>
    </row>
    <row r="39" spans="2:16" ht="17.25" x14ac:dyDescent="0.25">
      <c r="B39" s="99" t="s">
        <v>261</v>
      </c>
      <c r="C39" s="44"/>
      <c r="D39" s="44"/>
      <c r="E39" s="44"/>
      <c r="F39" s="44"/>
      <c r="G39" s="44"/>
      <c r="H39" s="44">
        <v>2</v>
      </c>
      <c r="I39" s="44"/>
      <c r="J39" s="44"/>
      <c r="K39" s="44">
        <v>1</v>
      </c>
      <c r="L39" s="44"/>
      <c r="M39" s="44"/>
      <c r="N39" s="44"/>
      <c r="O39" s="44"/>
      <c r="P39" s="44"/>
    </row>
    <row r="40" spans="2:16" ht="17.25" x14ac:dyDescent="0.25">
      <c r="B40" s="56" t="s">
        <v>285</v>
      </c>
      <c r="C40" s="42"/>
      <c r="D40" s="42"/>
      <c r="E40" s="42"/>
      <c r="F40" s="42"/>
      <c r="G40" s="42"/>
      <c r="H40" s="42"/>
      <c r="I40" s="42"/>
      <c r="J40" s="42"/>
      <c r="K40" s="42">
        <v>1</v>
      </c>
      <c r="L40" s="42"/>
      <c r="M40" s="42">
        <v>1</v>
      </c>
      <c r="N40" s="42"/>
      <c r="O40" s="42"/>
      <c r="P40" s="42"/>
    </row>
    <row r="41" spans="2:16" ht="17.25" x14ac:dyDescent="0.25">
      <c r="B41" s="99" t="s">
        <v>232</v>
      </c>
      <c r="C41" s="44"/>
      <c r="D41" s="44"/>
      <c r="E41" s="44"/>
      <c r="F41" s="44"/>
      <c r="G41" s="44">
        <v>1</v>
      </c>
      <c r="H41" s="44"/>
      <c r="I41" s="44"/>
      <c r="J41" s="44"/>
      <c r="K41" s="44"/>
      <c r="L41" s="44"/>
      <c r="M41" s="44"/>
      <c r="N41" s="44"/>
      <c r="O41" s="44"/>
      <c r="P41" s="44"/>
    </row>
    <row r="42" spans="2:16" ht="17.25" x14ac:dyDescent="0.25">
      <c r="B42" s="56" t="s">
        <v>265</v>
      </c>
      <c r="C42" s="42"/>
      <c r="D42" s="42"/>
      <c r="E42" s="42"/>
      <c r="F42" s="42">
        <v>1</v>
      </c>
      <c r="G42" s="42"/>
      <c r="H42" s="42"/>
      <c r="I42" s="42"/>
      <c r="J42" s="42"/>
      <c r="K42" s="42">
        <v>1</v>
      </c>
      <c r="L42" s="42">
        <v>1</v>
      </c>
      <c r="M42" s="42"/>
      <c r="N42" s="42"/>
      <c r="O42" s="42"/>
      <c r="P42" s="42"/>
    </row>
    <row r="43" spans="2:16" ht="17.25" x14ac:dyDescent="0.25">
      <c r="B43" s="99" t="s">
        <v>313</v>
      </c>
      <c r="C43" s="44"/>
      <c r="D43" s="44"/>
      <c r="E43" s="44"/>
      <c r="F43" s="44"/>
      <c r="G43" s="44"/>
      <c r="H43" s="44">
        <v>1</v>
      </c>
      <c r="I43" s="44">
        <v>1</v>
      </c>
      <c r="J43" s="44"/>
      <c r="K43" s="44"/>
      <c r="L43" s="44">
        <v>2</v>
      </c>
      <c r="M43" s="44">
        <v>1</v>
      </c>
      <c r="N43" s="44">
        <v>2</v>
      </c>
      <c r="O43" s="44"/>
      <c r="P43" s="44"/>
    </row>
    <row r="44" spans="2:16" ht="17.25" x14ac:dyDescent="0.25">
      <c r="B44" s="56" t="s">
        <v>150</v>
      </c>
      <c r="C44" s="42"/>
      <c r="D44" s="42"/>
      <c r="E44" s="42"/>
      <c r="F44" s="42"/>
      <c r="G44" s="42"/>
      <c r="H44" s="42"/>
      <c r="I44" s="42"/>
      <c r="J44" s="42">
        <v>1</v>
      </c>
      <c r="K44" s="42"/>
      <c r="L44" s="42"/>
      <c r="M44" s="42">
        <v>1</v>
      </c>
      <c r="N44" s="42"/>
      <c r="O44" s="42"/>
      <c r="P44" s="42"/>
    </row>
    <row r="45" spans="2:16" ht="17.25" x14ac:dyDescent="0.25">
      <c r="B45" s="99" t="s">
        <v>185</v>
      </c>
      <c r="C45" s="44"/>
      <c r="D45" s="44"/>
      <c r="E45" s="44"/>
      <c r="F45" s="44"/>
      <c r="G45" s="44"/>
      <c r="H45" s="44">
        <v>1</v>
      </c>
      <c r="I45" s="44"/>
      <c r="J45" s="44"/>
      <c r="K45" s="44"/>
      <c r="L45" s="44"/>
      <c r="M45" s="44">
        <v>1</v>
      </c>
      <c r="N45" s="44">
        <v>1</v>
      </c>
      <c r="O45" s="44"/>
      <c r="P45" s="44"/>
    </row>
    <row r="46" spans="2:16" ht="17.25" x14ac:dyDescent="0.25">
      <c r="B46" s="56" t="s">
        <v>306</v>
      </c>
      <c r="C46" s="42"/>
      <c r="D46" s="42"/>
      <c r="E46" s="42"/>
      <c r="F46" s="42"/>
      <c r="G46" s="42"/>
      <c r="H46" s="42">
        <v>1</v>
      </c>
      <c r="I46" s="42">
        <v>1</v>
      </c>
      <c r="J46" s="42"/>
      <c r="K46" s="42"/>
      <c r="L46" s="42"/>
      <c r="M46" s="42">
        <v>1</v>
      </c>
      <c r="N46" s="42">
        <v>1</v>
      </c>
      <c r="O46" s="42"/>
      <c r="P46" s="42"/>
    </row>
    <row r="47" spans="2:16" ht="17.25" x14ac:dyDescent="0.25">
      <c r="B47" s="99" t="s">
        <v>157</v>
      </c>
      <c r="C47" s="44"/>
      <c r="D47" s="44"/>
      <c r="E47" s="44"/>
      <c r="F47" s="44"/>
      <c r="G47" s="44">
        <v>1</v>
      </c>
      <c r="H47" s="44"/>
      <c r="I47" s="44"/>
      <c r="J47" s="44"/>
      <c r="K47" s="44">
        <v>1</v>
      </c>
      <c r="L47" s="44"/>
      <c r="M47" s="44"/>
      <c r="N47" s="44"/>
      <c r="O47" s="44"/>
      <c r="P47" s="44"/>
    </row>
    <row r="48" spans="2:16" ht="17.25" x14ac:dyDescent="0.25">
      <c r="B48" s="56" t="s">
        <v>190</v>
      </c>
      <c r="C48" s="42"/>
      <c r="D48" s="42"/>
      <c r="E48" s="42"/>
      <c r="F48" s="42"/>
      <c r="G48" s="42"/>
      <c r="H48" s="42"/>
      <c r="I48" s="42">
        <v>2</v>
      </c>
      <c r="J48" s="42">
        <v>1</v>
      </c>
      <c r="K48" s="42"/>
      <c r="L48" s="42"/>
      <c r="M48" s="42"/>
      <c r="N48" s="42">
        <v>1</v>
      </c>
      <c r="O48" s="42"/>
      <c r="P48" s="42"/>
    </row>
    <row r="49" spans="2:16" ht="17.25" x14ac:dyDescent="0.25">
      <c r="B49" s="99" t="s">
        <v>279</v>
      </c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>
        <v>1</v>
      </c>
      <c r="O49" s="44"/>
      <c r="P49" s="44"/>
    </row>
    <row r="50" spans="2:16" ht="17.25" x14ac:dyDescent="0.25">
      <c r="B50" s="56" t="s">
        <v>340</v>
      </c>
      <c r="C50" s="42"/>
      <c r="D50" s="42"/>
      <c r="E50" s="42"/>
      <c r="F50" s="42"/>
      <c r="G50" s="42"/>
      <c r="H50" s="42">
        <v>1</v>
      </c>
      <c r="I50" s="42"/>
      <c r="J50" s="42"/>
      <c r="K50" s="42"/>
      <c r="L50" s="42"/>
      <c r="M50" s="42"/>
      <c r="N50" s="42"/>
      <c r="O50" s="42"/>
      <c r="P50" s="42"/>
    </row>
    <row r="51" spans="2:16" ht="17.25" x14ac:dyDescent="0.25">
      <c r="B51" s="99" t="s">
        <v>180</v>
      </c>
      <c r="C51" s="44"/>
      <c r="D51" s="44"/>
      <c r="E51" s="44"/>
      <c r="F51" s="44">
        <v>1</v>
      </c>
      <c r="G51" s="44">
        <v>1</v>
      </c>
      <c r="H51" s="44">
        <v>1</v>
      </c>
      <c r="I51" s="44"/>
      <c r="J51" s="44">
        <v>1</v>
      </c>
      <c r="K51" s="44">
        <v>3</v>
      </c>
      <c r="L51" s="44">
        <v>2</v>
      </c>
      <c r="M51" s="44">
        <v>1</v>
      </c>
      <c r="N51" s="44"/>
      <c r="O51" s="44"/>
      <c r="P51" s="44"/>
    </row>
    <row r="52" spans="2:16" ht="17.25" x14ac:dyDescent="0.25">
      <c r="B52" s="56" t="s">
        <v>252</v>
      </c>
      <c r="C52" s="42"/>
      <c r="D52" s="42"/>
      <c r="E52" s="42"/>
      <c r="F52" s="42"/>
      <c r="G52" s="42"/>
      <c r="H52" s="42"/>
      <c r="I52" s="42"/>
      <c r="J52" s="42">
        <v>1</v>
      </c>
      <c r="K52" s="42"/>
      <c r="L52" s="42"/>
      <c r="M52" s="42"/>
      <c r="N52" s="42">
        <v>1</v>
      </c>
      <c r="O52" s="42"/>
      <c r="P52" s="42"/>
    </row>
    <row r="53" spans="2:16" ht="17.25" x14ac:dyDescent="0.25">
      <c r="B53" s="99" t="s">
        <v>168</v>
      </c>
      <c r="C53" s="44"/>
      <c r="D53" s="44"/>
      <c r="E53" s="44"/>
      <c r="F53" s="44"/>
      <c r="G53" s="44"/>
      <c r="H53" s="44"/>
      <c r="I53" s="44"/>
      <c r="J53" s="44"/>
      <c r="K53" s="44"/>
      <c r="L53" s="44">
        <v>1</v>
      </c>
      <c r="M53" s="44"/>
      <c r="N53" s="44"/>
      <c r="O53" s="44"/>
      <c r="P53" s="44"/>
    </row>
    <row r="54" spans="2:16" ht="17.25" x14ac:dyDescent="0.25">
      <c r="B54" s="56" t="s">
        <v>302</v>
      </c>
      <c r="C54" s="42"/>
      <c r="D54" s="42"/>
      <c r="E54" s="42"/>
      <c r="F54" s="42"/>
      <c r="G54" s="42"/>
      <c r="H54" s="42"/>
      <c r="I54" s="42"/>
      <c r="J54" s="42"/>
      <c r="K54" s="42"/>
      <c r="L54" s="42">
        <v>1</v>
      </c>
      <c r="M54" s="42"/>
      <c r="N54" s="42"/>
      <c r="O54" s="42"/>
      <c r="P54" s="42"/>
    </row>
    <row r="55" spans="2:16" ht="17.25" x14ac:dyDescent="0.25">
      <c r="B55" s="99" t="s">
        <v>291</v>
      </c>
      <c r="C55" s="44"/>
      <c r="D55" s="44"/>
      <c r="E55" s="44"/>
      <c r="F55" s="44"/>
      <c r="G55" s="44"/>
      <c r="H55" s="44"/>
      <c r="I55" s="44">
        <v>1</v>
      </c>
      <c r="J55" s="44">
        <v>1</v>
      </c>
      <c r="K55" s="44"/>
      <c r="L55" s="44">
        <v>1</v>
      </c>
      <c r="M55" s="44"/>
      <c r="N55" s="44">
        <v>1</v>
      </c>
      <c r="O55" s="44"/>
      <c r="P55" s="44"/>
    </row>
    <row r="56" spans="2:16" ht="17.25" x14ac:dyDescent="0.25">
      <c r="B56" s="56" t="s">
        <v>198</v>
      </c>
      <c r="C56" s="42"/>
      <c r="D56" s="42"/>
      <c r="E56" s="42"/>
      <c r="F56" s="42"/>
      <c r="G56" s="42"/>
      <c r="H56" s="42"/>
      <c r="I56" s="42">
        <v>1</v>
      </c>
      <c r="J56" s="42"/>
      <c r="K56" s="42"/>
      <c r="L56" s="42"/>
      <c r="M56" s="42"/>
      <c r="N56" s="42"/>
      <c r="O56" s="42"/>
      <c r="P56" s="42"/>
    </row>
    <row r="57" spans="2:16" ht="15.6" customHeight="1" x14ac:dyDescent="0.25">
      <c r="B57" s="164" t="s">
        <v>423</v>
      </c>
      <c r="C57" s="165"/>
      <c r="D57" s="165"/>
      <c r="E57" s="165"/>
      <c r="F57" s="165"/>
      <c r="G57" s="165"/>
      <c r="H57" s="165"/>
      <c r="I57" s="165"/>
      <c r="J57" s="165"/>
      <c r="K57" s="165"/>
      <c r="L57" s="165"/>
      <c r="M57" s="165"/>
      <c r="N57" s="166"/>
      <c r="O57" s="164"/>
      <c r="P57" s="165"/>
    </row>
    <row r="59" spans="2:16" ht="32.1" customHeight="1" x14ac:dyDescent="0.25">
      <c r="B59" s="167" t="s">
        <v>589</v>
      </c>
      <c r="C59" s="167"/>
      <c r="D59" s="167"/>
      <c r="E59" s="167"/>
      <c r="F59" s="167"/>
      <c r="G59" s="167"/>
      <c r="H59" s="167"/>
      <c r="I59" s="167"/>
      <c r="J59" s="167"/>
      <c r="K59" s="167"/>
      <c r="L59" s="167"/>
      <c r="M59" s="167"/>
    </row>
  </sheetData>
  <mergeCells count="3">
    <mergeCell ref="B57:N57"/>
    <mergeCell ref="O57:P57"/>
    <mergeCell ref="B59:M59"/>
  </mergeCells>
  <pageMargins left="0.511811024" right="0.511811024" top="0.78740157499999996" bottom="0.78740157499999996" header="0.31496062000000002" footer="0.3149606200000000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733E18-F9A9-4AF2-AA03-77EC51F6C635}">
  <dimension ref="A5:P33"/>
  <sheetViews>
    <sheetView workbookViewId="0">
      <pane xSplit="2" topLeftCell="H1" activePane="topRight" state="frozen"/>
      <selection activeCell="C12" sqref="C12"/>
      <selection pane="topRight" activeCell="C12" sqref="C12"/>
    </sheetView>
  </sheetViews>
  <sheetFormatPr defaultRowHeight="15" x14ac:dyDescent="0.25"/>
  <cols>
    <col min="2" max="2" width="56.42578125" customWidth="1"/>
    <col min="3" max="13" width="12" customWidth="1"/>
    <col min="14" max="14" width="10.42578125" customWidth="1"/>
    <col min="15" max="16" width="9" bestFit="1" customWidth="1"/>
  </cols>
  <sheetData>
    <row r="5" spans="1:16" s="34" customFormat="1" ht="119.45" customHeight="1" x14ac:dyDescent="0.3">
      <c r="A5" s="29"/>
      <c r="B5" s="46" t="s">
        <v>598</v>
      </c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</row>
    <row r="6" spans="1:16" s="38" customFormat="1" ht="36" x14ac:dyDescent="0.3">
      <c r="A6" s="35"/>
      <c r="B6" s="97" t="s">
        <v>417</v>
      </c>
      <c r="C6" s="36" t="s">
        <v>390</v>
      </c>
      <c r="D6" s="36" t="s">
        <v>391</v>
      </c>
      <c r="E6" s="36" t="s">
        <v>108</v>
      </c>
      <c r="F6" s="36" t="s">
        <v>109</v>
      </c>
      <c r="G6" s="36" t="s">
        <v>110</v>
      </c>
      <c r="H6" s="36" t="s">
        <v>111</v>
      </c>
      <c r="I6" s="36" t="s">
        <v>112</v>
      </c>
      <c r="J6" s="36" t="s">
        <v>113</v>
      </c>
      <c r="K6" s="36" t="s">
        <v>114</v>
      </c>
      <c r="L6" s="36" t="s">
        <v>115</v>
      </c>
      <c r="M6" s="36" t="s">
        <v>116</v>
      </c>
      <c r="N6" s="36" t="s">
        <v>117</v>
      </c>
      <c r="O6" s="36" t="s">
        <v>118</v>
      </c>
      <c r="P6" s="36" t="s">
        <v>392</v>
      </c>
    </row>
    <row r="7" spans="1:16" s="34" customFormat="1" ht="16.5" x14ac:dyDescent="0.3">
      <c r="A7" s="29"/>
      <c r="B7" s="90" t="s">
        <v>594</v>
      </c>
      <c r="C7" s="80">
        <v>2</v>
      </c>
      <c r="D7" s="80">
        <v>9</v>
      </c>
      <c r="E7" s="80">
        <v>9</v>
      </c>
      <c r="F7" s="80">
        <v>17</v>
      </c>
      <c r="G7" s="80">
        <v>30</v>
      </c>
      <c r="H7" s="80">
        <v>69</v>
      </c>
      <c r="I7" s="80">
        <v>78</v>
      </c>
      <c r="J7" s="80">
        <v>75</v>
      </c>
      <c r="K7" s="80">
        <v>89</v>
      </c>
      <c r="L7" s="80">
        <v>100</v>
      </c>
      <c r="M7" s="80">
        <v>134</v>
      </c>
      <c r="N7" s="80">
        <v>159</v>
      </c>
      <c r="O7" s="80">
        <v>128</v>
      </c>
      <c r="P7" s="80"/>
    </row>
    <row r="8" spans="1:16" s="38" customFormat="1" ht="16.5" x14ac:dyDescent="0.3">
      <c r="A8" s="35"/>
      <c r="B8" s="100" t="s">
        <v>418</v>
      </c>
      <c r="C8" s="101">
        <v>0</v>
      </c>
      <c r="D8" s="101">
        <v>0</v>
      </c>
      <c r="E8" s="101">
        <v>0</v>
      </c>
      <c r="F8" s="101">
        <v>0</v>
      </c>
      <c r="G8" s="101">
        <v>0</v>
      </c>
      <c r="H8" s="101">
        <v>0</v>
      </c>
      <c r="I8" s="101">
        <v>0</v>
      </c>
      <c r="J8" s="101">
        <v>0</v>
      </c>
      <c r="K8" s="101">
        <v>2</v>
      </c>
      <c r="L8" s="101">
        <v>0</v>
      </c>
      <c r="M8" s="101">
        <v>1</v>
      </c>
      <c r="N8" s="101">
        <v>0</v>
      </c>
      <c r="O8" s="101">
        <v>1</v>
      </c>
      <c r="P8" s="101"/>
    </row>
    <row r="9" spans="1:16" s="34" customFormat="1" ht="17.25" x14ac:dyDescent="0.3">
      <c r="A9" s="29"/>
      <c r="B9" s="88" t="s">
        <v>13</v>
      </c>
      <c r="C9" s="44">
        <v>0</v>
      </c>
      <c r="D9" s="44">
        <v>0</v>
      </c>
      <c r="E9" s="44">
        <v>0</v>
      </c>
      <c r="F9" s="44">
        <v>0</v>
      </c>
      <c r="G9" s="44">
        <v>0</v>
      </c>
      <c r="H9" s="44">
        <v>0</v>
      </c>
      <c r="I9" s="44">
        <v>0</v>
      </c>
      <c r="J9" s="44">
        <v>0</v>
      </c>
      <c r="K9" s="44">
        <v>2</v>
      </c>
      <c r="L9" s="44">
        <v>0</v>
      </c>
      <c r="M9" s="44">
        <v>1</v>
      </c>
      <c r="N9" s="44">
        <v>0</v>
      </c>
      <c r="O9" s="44">
        <v>0</v>
      </c>
      <c r="P9" s="44"/>
    </row>
    <row r="10" spans="1:16" s="34" customFormat="1" ht="17.25" x14ac:dyDescent="0.3">
      <c r="A10" s="29"/>
      <c r="B10" s="75" t="s">
        <v>15</v>
      </c>
      <c r="C10" s="42">
        <v>0</v>
      </c>
      <c r="D10" s="42">
        <v>0</v>
      </c>
      <c r="E10" s="42">
        <v>0</v>
      </c>
      <c r="F10" s="42">
        <v>0</v>
      </c>
      <c r="G10" s="42">
        <v>0</v>
      </c>
      <c r="H10" s="42">
        <v>0</v>
      </c>
      <c r="I10" s="42">
        <v>0</v>
      </c>
      <c r="J10" s="42">
        <v>0</v>
      </c>
      <c r="K10" s="42">
        <v>0</v>
      </c>
      <c r="L10" s="42">
        <v>0</v>
      </c>
      <c r="M10" s="42">
        <v>0</v>
      </c>
      <c r="N10" s="42">
        <v>0</v>
      </c>
      <c r="O10" s="42">
        <v>1</v>
      </c>
      <c r="P10" s="42"/>
    </row>
    <row r="11" spans="1:16" s="38" customFormat="1" ht="16.5" x14ac:dyDescent="0.3">
      <c r="A11" s="35"/>
      <c r="B11" s="100" t="s">
        <v>419</v>
      </c>
      <c r="C11" s="101">
        <v>0</v>
      </c>
      <c r="D11" s="101">
        <v>2</v>
      </c>
      <c r="E11" s="101">
        <v>3</v>
      </c>
      <c r="F11" s="101">
        <v>4</v>
      </c>
      <c r="G11" s="101">
        <v>11</v>
      </c>
      <c r="H11" s="101">
        <v>25</v>
      </c>
      <c r="I11" s="101">
        <v>25</v>
      </c>
      <c r="J11" s="101">
        <v>26</v>
      </c>
      <c r="K11" s="101">
        <v>32</v>
      </c>
      <c r="L11" s="101">
        <v>37</v>
      </c>
      <c r="M11" s="101">
        <v>42</v>
      </c>
      <c r="N11" s="101">
        <v>45</v>
      </c>
      <c r="O11" s="101">
        <v>39</v>
      </c>
      <c r="P11" s="101"/>
    </row>
    <row r="12" spans="1:16" s="34" customFormat="1" ht="17.25" x14ac:dyDescent="0.3">
      <c r="A12" s="29"/>
      <c r="B12" s="75" t="s">
        <v>20</v>
      </c>
      <c r="C12" s="42">
        <v>0</v>
      </c>
      <c r="D12" s="42">
        <v>0</v>
      </c>
      <c r="E12" s="42">
        <v>2</v>
      </c>
      <c r="F12" s="42">
        <v>2</v>
      </c>
      <c r="G12" s="42">
        <v>7</v>
      </c>
      <c r="H12" s="42">
        <v>7</v>
      </c>
      <c r="I12" s="42">
        <v>9</v>
      </c>
      <c r="J12" s="42">
        <v>14</v>
      </c>
      <c r="K12" s="42">
        <v>15</v>
      </c>
      <c r="L12" s="42">
        <v>14</v>
      </c>
      <c r="M12" s="42">
        <v>15</v>
      </c>
      <c r="N12" s="42">
        <v>18</v>
      </c>
      <c r="O12" s="42">
        <v>16</v>
      </c>
      <c r="P12" s="42"/>
    </row>
    <row r="13" spans="1:16" s="34" customFormat="1" ht="17.25" x14ac:dyDescent="0.3">
      <c r="A13" s="29"/>
      <c r="B13" s="88" t="s">
        <v>21</v>
      </c>
      <c r="C13" s="44">
        <v>0</v>
      </c>
      <c r="D13" s="44">
        <v>0</v>
      </c>
      <c r="E13" s="44">
        <v>0</v>
      </c>
      <c r="F13" s="44">
        <v>0</v>
      </c>
      <c r="G13" s="44">
        <v>0</v>
      </c>
      <c r="H13" s="44">
        <v>1</v>
      </c>
      <c r="I13" s="44">
        <v>3</v>
      </c>
      <c r="J13" s="44">
        <v>4</v>
      </c>
      <c r="K13" s="44">
        <v>4</v>
      </c>
      <c r="L13" s="44">
        <v>2</v>
      </c>
      <c r="M13" s="44">
        <v>5</v>
      </c>
      <c r="N13" s="44">
        <v>5</v>
      </c>
      <c r="O13" s="44">
        <v>7</v>
      </c>
      <c r="P13" s="44"/>
    </row>
    <row r="14" spans="1:16" s="34" customFormat="1" ht="17.25" x14ac:dyDescent="0.3">
      <c r="A14" s="29"/>
      <c r="B14" s="75" t="s">
        <v>22</v>
      </c>
      <c r="C14" s="42">
        <v>0</v>
      </c>
      <c r="D14" s="42">
        <v>0</v>
      </c>
      <c r="E14" s="42">
        <v>0</v>
      </c>
      <c r="F14" s="42">
        <v>0</v>
      </c>
      <c r="G14" s="42">
        <v>0</v>
      </c>
      <c r="H14" s="42">
        <v>1</v>
      </c>
      <c r="I14" s="42">
        <v>3</v>
      </c>
      <c r="J14" s="42">
        <v>2</v>
      </c>
      <c r="K14" s="42">
        <v>5</v>
      </c>
      <c r="L14" s="42">
        <v>4</v>
      </c>
      <c r="M14" s="42">
        <v>4</v>
      </c>
      <c r="N14" s="42">
        <v>3</v>
      </c>
      <c r="O14" s="42">
        <v>4</v>
      </c>
      <c r="P14" s="42"/>
    </row>
    <row r="15" spans="1:16" s="34" customFormat="1" ht="17.25" x14ac:dyDescent="0.3">
      <c r="A15" s="29"/>
      <c r="B15" s="88" t="s">
        <v>23</v>
      </c>
      <c r="C15" s="44">
        <v>0</v>
      </c>
      <c r="D15" s="44">
        <v>1</v>
      </c>
      <c r="E15" s="44">
        <v>0</v>
      </c>
      <c r="F15" s="44">
        <v>1</v>
      </c>
      <c r="G15" s="44">
        <v>1</v>
      </c>
      <c r="H15" s="44">
        <v>0</v>
      </c>
      <c r="I15" s="44">
        <v>2</v>
      </c>
      <c r="J15" s="44">
        <v>1</v>
      </c>
      <c r="K15" s="44">
        <v>1</v>
      </c>
      <c r="L15" s="44">
        <v>2</v>
      </c>
      <c r="M15" s="44">
        <v>2</v>
      </c>
      <c r="N15" s="44">
        <v>3</v>
      </c>
      <c r="O15" s="44">
        <v>0</v>
      </c>
      <c r="P15" s="44"/>
    </row>
    <row r="16" spans="1:16" s="34" customFormat="1" ht="17.25" x14ac:dyDescent="0.3">
      <c r="A16" s="29"/>
      <c r="B16" s="75" t="s">
        <v>24</v>
      </c>
      <c r="C16" s="42">
        <v>0</v>
      </c>
      <c r="D16" s="42">
        <v>0</v>
      </c>
      <c r="E16" s="42">
        <v>0</v>
      </c>
      <c r="F16" s="42">
        <v>0</v>
      </c>
      <c r="G16" s="42">
        <v>1</v>
      </c>
      <c r="H16" s="42">
        <v>3</v>
      </c>
      <c r="I16" s="42">
        <v>0</v>
      </c>
      <c r="J16" s="42">
        <v>3</v>
      </c>
      <c r="K16" s="42">
        <v>1</v>
      </c>
      <c r="L16" s="42">
        <v>5</v>
      </c>
      <c r="M16" s="42">
        <v>4</v>
      </c>
      <c r="N16" s="42">
        <v>2</v>
      </c>
      <c r="O16" s="42">
        <v>5</v>
      </c>
      <c r="P16" s="42"/>
    </row>
    <row r="17" spans="1:16" s="34" customFormat="1" ht="17.25" x14ac:dyDescent="0.3">
      <c r="A17" s="29"/>
      <c r="B17" s="88" t="s">
        <v>26</v>
      </c>
      <c r="C17" s="44">
        <v>0</v>
      </c>
      <c r="D17" s="44">
        <v>1</v>
      </c>
      <c r="E17" s="44">
        <v>1</v>
      </c>
      <c r="F17" s="44">
        <v>1</v>
      </c>
      <c r="G17" s="44">
        <v>2</v>
      </c>
      <c r="H17" s="44">
        <v>13</v>
      </c>
      <c r="I17" s="44">
        <v>8</v>
      </c>
      <c r="J17" s="44">
        <v>2</v>
      </c>
      <c r="K17" s="44">
        <v>6</v>
      </c>
      <c r="L17" s="44">
        <v>10</v>
      </c>
      <c r="M17" s="44">
        <v>12</v>
      </c>
      <c r="N17" s="44">
        <v>14</v>
      </c>
      <c r="O17" s="44">
        <v>7</v>
      </c>
      <c r="P17" s="44"/>
    </row>
    <row r="18" spans="1:16" s="38" customFormat="1" ht="16.5" x14ac:dyDescent="0.3">
      <c r="A18" s="35"/>
      <c r="B18" s="100" t="s">
        <v>420</v>
      </c>
      <c r="C18" s="101">
        <v>1</v>
      </c>
      <c r="D18" s="101">
        <v>5</v>
      </c>
      <c r="E18" s="101">
        <v>6</v>
      </c>
      <c r="F18" s="101">
        <v>8</v>
      </c>
      <c r="G18" s="101">
        <v>15</v>
      </c>
      <c r="H18" s="101">
        <v>35</v>
      </c>
      <c r="I18" s="101">
        <v>43</v>
      </c>
      <c r="J18" s="101">
        <v>37</v>
      </c>
      <c r="K18" s="101">
        <v>36</v>
      </c>
      <c r="L18" s="101">
        <v>54</v>
      </c>
      <c r="M18" s="101">
        <v>80</v>
      </c>
      <c r="N18" s="101">
        <v>83</v>
      </c>
      <c r="O18" s="101">
        <v>63</v>
      </c>
      <c r="P18" s="101"/>
    </row>
    <row r="19" spans="1:16" s="34" customFormat="1" ht="17.25" x14ac:dyDescent="0.3">
      <c r="A19" s="29"/>
      <c r="B19" s="88" t="s">
        <v>27</v>
      </c>
      <c r="C19" s="44">
        <v>0</v>
      </c>
      <c r="D19" s="44">
        <v>0</v>
      </c>
      <c r="E19" s="44">
        <v>0</v>
      </c>
      <c r="F19" s="44">
        <v>0</v>
      </c>
      <c r="G19" s="44">
        <v>1</v>
      </c>
      <c r="H19" s="44">
        <v>0</v>
      </c>
      <c r="I19" s="44">
        <v>0</v>
      </c>
      <c r="J19" s="44">
        <v>2</v>
      </c>
      <c r="K19" s="44">
        <v>3</v>
      </c>
      <c r="L19" s="44">
        <v>2</v>
      </c>
      <c r="M19" s="44">
        <v>3</v>
      </c>
      <c r="N19" s="44">
        <v>1</v>
      </c>
      <c r="O19" s="44">
        <v>1</v>
      </c>
      <c r="P19" s="44"/>
    </row>
    <row r="20" spans="1:16" s="34" customFormat="1" ht="17.25" x14ac:dyDescent="0.3">
      <c r="A20" s="29"/>
      <c r="B20" s="75" t="s">
        <v>28</v>
      </c>
      <c r="C20" s="42">
        <v>0</v>
      </c>
      <c r="D20" s="42">
        <v>0</v>
      </c>
      <c r="E20" s="42">
        <v>0</v>
      </c>
      <c r="F20" s="42">
        <v>0</v>
      </c>
      <c r="G20" s="42">
        <v>1</v>
      </c>
      <c r="H20" s="42">
        <v>0</v>
      </c>
      <c r="I20" s="42">
        <v>1</v>
      </c>
      <c r="J20" s="42">
        <v>0</v>
      </c>
      <c r="K20" s="42">
        <v>3</v>
      </c>
      <c r="L20" s="42">
        <v>0</v>
      </c>
      <c r="M20" s="42">
        <v>1</v>
      </c>
      <c r="N20" s="42">
        <v>1</v>
      </c>
      <c r="O20" s="42">
        <v>1</v>
      </c>
      <c r="P20" s="42"/>
    </row>
    <row r="21" spans="1:16" s="34" customFormat="1" ht="17.25" x14ac:dyDescent="0.3">
      <c r="A21" s="29"/>
      <c r="B21" s="88" t="s">
        <v>29</v>
      </c>
      <c r="C21" s="44">
        <v>0</v>
      </c>
      <c r="D21" s="44">
        <v>2</v>
      </c>
      <c r="E21" s="44">
        <v>5</v>
      </c>
      <c r="F21" s="44">
        <v>4</v>
      </c>
      <c r="G21" s="44">
        <v>7</v>
      </c>
      <c r="H21" s="44">
        <v>21</v>
      </c>
      <c r="I21" s="44">
        <v>27</v>
      </c>
      <c r="J21" s="44">
        <v>25</v>
      </c>
      <c r="K21" s="44">
        <v>23</v>
      </c>
      <c r="L21" s="44">
        <v>36</v>
      </c>
      <c r="M21" s="44">
        <v>50</v>
      </c>
      <c r="N21" s="44">
        <v>56</v>
      </c>
      <c r="O21" s="44">
        <v>46</v>
      </c>
      <c r="P21" s="44"/>
    </row>
    <row r="22" spans="1:16" s="34" customFormat="1" ht="17.25" x14ac:dyDescent="0.3">
      <c r="A22" s="29"/>
      <c r="B22" s="75" t="s">
        <v>30</v>
      </c>
      <c r="C22" s="42">
        <v>1</v>
      </c>
      <c r="D22" s="42">
        <v>3</v>
      </c>
      <c r="E22" s="42">
        <v>1</v>
      </c>
      <c r="F22" s="42">
        <v>4</v>
      </c>
      <c r="G22" s="42">
        <v>6</v>
      </c>
      <c r="H22" s="42">
        <v>14</v>
      </c>
      <c r="I22" s="42">
        <v>15</v>
      </c>
      <c r="J22" s="42">
        <v>10</v>
      </c>
      <c r="K22" s="42">
        <v>7</v>
      </c>
      <c r="L22" s="42">
        <v>16</v>
      </c>
      <c r="M22" s="42">
        <v>26</v>
      </c>
      <c r="N22" s="42">
        <v>25</v>
      </c>
      <c r="O22" s="42">
        <v>15</v>
      </c>
      <c r="P22" s="42"/>
    </row>
    <row r="23" spans="1:16" s="38" customFormat="1" ht="16.5" x14ac:dyDescent="0.3">
      <c r="A23" s="35"/>
      <c r="B23" s="100" t="s">
        <v>421</v>
      </c>
      <c r="C23" s="101">
        <v>1</v>
      </c>
      <c r="D23" s="101">
        <v>1</v>
      </c>
      <c r="E23" s="101">
        <v>0</v>
      </c>
      <c r="F23" s="101">
        <v>5</v>
      </c>
      <c r="G23" s="101">
        <v>4</v>
      </c>
      <c r="H23" s="101">
        <v>7</v>
      </c>
      <c r="I23" s="101">
        <v>10</v>
      </c>
      <c r="J23" s="101">
        <v>11</v>
      </c>
      <c r="K23" s="101">
        <v>16</v>
      </c>
      <c r="L23" s="101">
        <v>8</v>
      </c>
      <c r="M23" s="101">
        <v>11</v>
      </c>
      <c r="N23" s="101">
        <v>29</v>
      </c>
      <c r="O23" s="101">
        <v>23</v>
      </c>
      <c r="P23" s="101"/>
    </row>
    <row r="24" spans="1:16" s="34" customFormat="1" ht="17.25" x14ac:dyDescent="0.3">
      <c r="A24" s="29"/>
      <c r="B24" s="75" t="s">
        <v>31</v>
      </c>
      <c r="C24" s="42">
        <v>0</v>
      </c>
      <c r="D24" s="42">
        <v>0</v>
      </c>
      <c r="E24" s="42">
        <v>0</v>
      </c>
      <c r="F24" s="42">
        <v>1</v>
      </c>
      <c r="G24" s="42">
        <v>0</v>
      </c>
      <c r="H24" s="42">
        <v>1</v>
      </c>
      <c r="I24" s="42">
        <v>1</v>
      </c>
      <c r="J24" s="42">
        <v>2</v>
      </c>
      <c r="K24" s="42">
        <v>1</v>
      </c>
      <c r="L24" s="42">
        <v>0</v>
      </c>
      <c r="M24" s="42">
        <v>1</v>
      </c>
      <c r="N24" s="42">
        <v>3</v>
      </c>
      <c r="O24" s="42">
        <v>2</v>
      </c>
      <c r="P24" s="42"/>
    </row>
    <row r="25" spans="1:16" s="34" customFormat="1" ht="17.25" x14ac:dyDescent="0.3">
      <c r="A25" s="29"/>
      <c r="B25" s="88" t="s">
        <v>32</v>
      </c>
      <c r="C25" s="44">
        <v>1</v>
      </c>
      <c r="D25" s="44">
        <v>1</v>
      </c>
      <c r="E25" s="44">
        <v>0</v>
      </c>
      <c r="F25" s="44">
        <v>4</v>
      </c>
      <c r="G25" s="44">
        <v>4</v>
      </c>
      <c r="H25" s="44">
        <v>6</v>
      </c>
      <c r="I25" s="44">
        <v>9</v>
      </c>
      <c r="J25" s="44">
        <v>9</v>
      </c>
      <c r="K25" s="44">
        <v>14</v>
      </c>
      <c r="L25" s="44">
        <v>8</v>
      </c>
      <c r="M25" s="44">
        <v>10</v>
      </c>
      <c r="N25" s="44">
        <v>26</v>
      </c>
      <c r="O25" s="44">
        <v>21</v>
      </c>
      <c r="P25" s="44"/>
    </row>
    <row r="26" spans="1:16" s="34" customFormat="1" ht="17.25" x14ac:dyDescent="0.3">
      <c r="A26" s="29"/>
      <c r="B26" s="75" t="s">
        <v>33</v>
      </c>
      <c r="C26" s="42">
        <v>0</v>
      </c>
      <c r="D26" s="42">
        <v>0</v>
      </c>
      <c r="E26" s="42">
        <v>0</v>
      </c>
      <c r="F26" s="42">
        <v>0</v>
      </c>
      <c r="G26" s="42">
        <v>0</v>
      </c>
      <c r="H26" s="42">
        <v>0</v>
      </c>
      <c r="I26" s="42">
        <v>0</v>
      </c>
      <c r="J26" s="42">
        <v>0</v>
      </c>
      <c r="K26" s="42">
        <v>1</v>
      </c>
      <c r="L26" s="42">
        <v>0</v>
      </c>
      <c r="M26" s="42">
        <v>0</v>
      </c>
      <c r="N26" s="42">
        <v>0</v>
      </c>
      <c r="O26" s="42">
        <v>0</v>
      </c>
      <c r="P26" s="42"/>
    </row>
    <row r="27" spans="1:16" s="38" customFormat="1" ht="16.5" x14ac:dyDescent="0.3">
      <c r="A27" s="35"/>
      <c r="B27" s="100" t="s">
        <v>422</v>
      </c>
      <c r="C27" s="101">
        <v>0</v>
      </c>
      <c r="D27" s="101">
        <v>1</v>
      </c>
      <c r="E27" s="101">
        <v>0</v>
      </c>
      <c r="F27" s="101">
        <v>0</v>
      </c>
      <c r="G27" s="101">
        <v>0</v>
      </c>
      <c r="H27" s="101">
        <v>2</v>
      </c>
      <c r="I27" s="101">
        <v>0</v>
      </c>
      <c r="J27" s="101">
        <v>1</v>
      </c>
      <c r="K27" s="101">
        <v>3</v>
      </c>
      <c r="L27" s="101">
        <v>1</v>
      </c>
      <c r="M27" s="101">
        <v>0</v>
      </c>
      <c r="N27" s="101">
        <v>2</v>
      </c>
      <c r="O27" s="101">
        <v>2</v>
      </c>
      <c r="P27" s="101"/>
    </row>
    <row r="28" spans="1:16" s="34" customFormat="1" ht="17.25" x14ac:dyDescent="0.3">
      <c r="A28" s="29"/>
      <c r="B28" s="75" t="s">
        <v>35</v>
      </c>
      <c r="C28" s="42">
        <v>0</v>
      </c>
      <c r="D28" s="42">
        <v>0</v>
      </c>
      <c r="E28" s="42">
        <v>0</v>
      </c>
      <c r="F28" s="42">
        <v>0</v>
      </c>
      <c r="G28" s="42">
        <v>0</v>
      </c>
      <c r="H28" s="42">
        <v>0</v>
      </c>
      <c r="I28" s="42">
        <v>0</v>
      </c>
      <c r="J28" s="42">
        <v>0</v>
      </c>
      <c r="K28" s="42">
        <v>1</v>
      </c>
      <c r="L28" s="42">
        <v>0</v>
      </c>
      <c r="M28" s="42">
        <v>0</v>
      </c>
      <c r="N28" s="42">
        <v>0</v>
      </c>
      <c r="O28" s="42">
        <v>0</v>
      </c>
      <c r="P28" s="42"/>
    </row>
    <row r="29" spans="1:16" s="34" customFormat="1" ht="17.25" x14ac:dyDescent="0.3">
      <c r="A29" s="29"/>
      <c r="B29" s="88" t="s">
        <v>36</v>
      </c>
      <c r="C29" s="44">
        <v>0</v>
      </c>
      <c r="D29" s="44">
        <v>0</v>
      </c>
      <c r="E29" s="44">
        <v>0</v>
      </c>
      <c r="F29" s="44">
        <v>0</v>
      </c>
      <c r="G29" s="44">
        <v>0</v>
      </c>
      <c r="H29" s="44">
        <v>1</v>
      </c>
      <c r="I29" s="44">
        <v>0</v>
      </c>
      <c r="J29" s="44">
        <v>0</v>
      </c>
      <c r="K29" s="44">
        <v>1</v>
      </c>
      <c r="L29" s="44">
        <v>1</v>
      </c>
      <c r="M29" s="44">
        <v>0</v>
      </c>
      <c r="N29" s="44">
        <v>1</v>
      </c>
      <c r="O29" s="44">
        <v>0</v>
      </c>
      <c r="P29" s="44"/>
    </row>
    <row r="30" spans="1:16" s="34" customFormat="1" ht="17.25" x14ac:dyDescent="0.3">
      <c r="A30" s="29"/>
      <c r="B30" s="75" t="s">
        <v>37</v>
      </c>
      <c r="C30" s="42">
        <v>0</v>
      </c>
      <c r="D30" s="42">
        <v>1</v>
      </c>
      <c r="E30" s="42">
        <v>0</v>
      </c>
      <c r="F30" s="42">
        <v>0</v>
      </c>
      <c r="G30" s="42">
        <v>0</v>
      </c>
      <c r="H30" s="42">
        <v>1</v>
      </c>
      <c r="I30" s="42">
        <v>0</v>
      </c>
      <c r="J30" s="42">
        <v>1</v>
      </c>
      <c r="K30" s="42">
        <v>1</v>
      </c>
      <c r="L30" s="42">
        <v>0</v>
      </c>
      <c r="M30" s="42">
        <v>0</v>
      </c>
      <c r="N30" s="42">
        <v>1</v>
      </c>
      <c r="O30" s="42">
        <v>2</v>
      </c>
      <c r="P30" s="42"/>
    </row>
    <row r="31" spans="1:16" s="34" customFormat="1" ht="16.5" customHeight="1" x14ac:dyDescent="0.3">
      <c r="A31" s="29"/>
      <c r="B31" s="58" t="s">
        <v>423</v>
      </c>
      <c r="C31" s="59"/>
      <c r="D31" s="59"/>
      <c r="E31" s="59"/>
      <c r="F31" s="59"/>
      <c r="G31" s="59"/>
      <c r="H31" s="59"/>
      <c r="I31" s="59"/>
      <c r="J31" s="59"/>
      <c r="K31" s="59"/>
      <c r="L31" s="59"/>
      <c r="M31" s="59"/>
      <c r="N31" s="59"/>
      <c r="O31" s="59"/>
      <c r="P31" s="59"/>
    </row>
    <row r="32" spans="1:16" s="102" customFormat="1" ht="15" customHeight="1" x14ac:dyDescent="0.25">
      <c r="B32" s="60"/>
      <c r="C32" s="60"/>
      <c r="D32" s="60"/>
      <c r="E32" s="60"/>
      <c r="F32" s="60"/>
      <c r="G32" s="60"/>
      <c r="H32" s="60"/>
      <c r="I32" s="60"/>
      <c r="J32" s="60"/>
      <c r="K32" s="60"/>
      <c r="L32" s="60"/>
      <c r="M32" s="60"/>
    </row>
    <row r="33" spans="2:13" ht="33.75" customHeight="1" x14ac:dyDescent="0.3">
      <c r="B33" s="168" t="s">
        <v>589</v>
      </c>
      <c r="C33" s="168"/>
      <c r="D33" s="168"/>
      <c r="E33" s="168"/>
      <c r="F33" s="168"/>
      <c r="G33" s="168"/>
      <c r="H33" s="168"/>
      <c r="I33" s="168"/>
      <c r="J33" s="168"/>
      <c r="K33" s="168"/>
      <c r="L33" s="168"/>
      <c r="M33" s="168"/>
    </row>
  </sheetData>
  <mergeCells count="1">
    <mergeCell ref="B33:M33"/>
  </mergeCells>
  <pageMargins left="0.511811024" right="0.511811024" top="0.78740157499999996" bottom="0.78740157499999996" header="0.31496062000000002" footer="0.3149606200000000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EF42A0-9A26-458A-A855-3C9AEAC04356}">
  <dimension ref="A1:O61"/>
  <sheetViews>
    <sheetView workbookViewId="0">
      <pane xSplit="1" topLeftCell="I1" activePane="topRight" state="frozen"/>
      <selection activeCell="C12" sqref="C12"/>
      <selection pane="topRight" activeCell="C12" sqref="C12"/>
    </sheetView>
  </sheetViews>
  <sheetFormatPr defaultColWidth="8.5703125" defaultRowHeight="15" x14ac:dyDescent="0.25"/>
  <cols>
    <col min="1" max="1" width="48.5703125" customWidth="1"/>
    <col min="2" max="8" width="18.85546875" bestFit="1" customWidth="1"/>
    <col min="9" max="9" width="20.7109375" customWidth="1"/>
    <col min="10" max="11" width="18.85546875" bestFit="1" customWidth="1"/>
    <col min="12" max="12" width="21.42578125" customWidth="1"/>
    <col min="13" max="13" width="22" customWidth="1"/>
    <col min="14" max="14" width="21.5703125" bestFit="1" customWidth="1"/>
    <col min="15" max="15" width="20.42578125" customWidth="1"/>
  </cols>
  <sheetData>
    <row r="1" spans="1:15" ht="117" customHeight="1" x14ac:dyDescent="0.25">
      <c r="A1" s="30" t="s">
        <v>599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</row>
    <row r="2" spans="1:15" ht="18" x14ac:dyDescent="0.25">
      <c r="A2" s="103" t="s">
        <v>373</v>
      </c>
      <c r="B2" s="36" t="s">
        <v>390</v>
      </c>
      <c r="C2" s="36" t="s">
        <v>391</v>
      </c>
      <c r="D2" s="36" t="s">
        <v>108</v>
      </c>
      <c r="E2" s="36" t="s">
        <v>109</v>
      </c>
      <c r="F2" s="36" t="s">
        <v>110</v>
      </c>
      <c r="G2" s="36" t="s">
        <v>111</v>
      </c>
      <c r="H2" s="36" t="s">
        <v>112</v>
      </c>
      <c r="I2" s="36" t="s">
        <v>113</v>
      </c>
      <c r="J2" s="36" t="s">
        <v>114</v>
      </c>
      <c r="K2" s="36" t="s">
        <v>115</v>
      </c>
      <c r="L2" s="36" t="s">
        <v>116</v>
      </c>
      <c r="M2" s="36" t="s">
        <v>117</v>
      </c>
      <c r="N2" s="36" t="s">
        <v>118</v>
      </c>
      <c r="O2" s="36" t="s">
        <v>392</v>
      </c>
    </row>
    <row r="3" spans="1:15" x14ac:dyDescent="0.25">
      <c r="A3" s="104" t="s">
        <v>48</v>
      </c>
      <c r="B3" s="105">
        <v>2805000</v>
      </c>
      <c r="C3" s="105">
        <v>8502260.2000000011</v>
      </c>
      <c r="D3" s="105">
        <v>9845310.3300000001</v>
      </c>
      <c r="E3" s="105">
        <v>18140018.75</v>
      </c>
      <c r="F3" s="105">
        <v>33189811.879999995</v>
      </c>
      <c r="G3" s="105">
        <v>96340518.00999999</v>
      </c>
      <c r="H3" s="105">
        <v>124991548.15000001</v>
      </c>
      <c r="I3" s="105">
        <v>95197570.800000012</v>
      </c>
      <c r="J3" s="105">
        <v>131296319.98</v>
      </c>
      <c r="K3" s="105">
        <v>142284250.56</v>
      </c>
      <c r="L3" s="105">
        <v>180812270.43000001</v>
      </c>
      <c r="M3" s="105">
        <v>181797825.21000004</v>
      </c>
      <c r="N3" s="105">
        <v>167294550.85999998</v>
      </c>
      <c r="O3" s="105"/>
    </row>
    <row r="4" spans="1:15" ht="17.25" x14ac:dyDescent="0.25">
      <c r="A4" s="106" t="s">
        <v>179</v>
      </c>
      <c r="B4" s="107">
        <v>1260000</v>
      </c>
      <c r="C4" s="107">
        <v>3669740</v>
      </c>
      <c r="D4" s="107">
        <v>1200000</v>
      </c>
      <c r="E4" s="107">
        <v>4955800</v>
      </c>
      <c r="F4" s="107">
        <v>10567860.5</v>
      </c>
      <c r="G4" s="107">
        <v>23106093.07</v>
      </c>
      <c r="H4" s="107">
        <v>19488942.059999999</v>
      </c>
      <c r="I4" s="107">
        <v>23358335.59</v>
      </c>
      <c r="J4" s="107">
        <v>21670856.739999998</v>
      </c>
      <c r="K4" s="107">
        <v>45878084.780000001</v>
      </c>
      <c r="L4" s="107">
        <v>42670693.579999998</v>
      </c>
      <c r="M4" s="107">
        <v>36663074.670000002</v>
      </c>
      <c r="N4" s="107">
        <v>22529160.900000002</v>
      </c>
      <c r="O4" s="107"/>
    </row>
    <row r="5" spans="1:15" ht="17.25" x14ac:dyDescent="0.25">
      <c r="A5" s="108" t="s">
        <v>319</v>
      </c>
      <c r="B5" s="109">
        <v>1545000</v>
      </c>
      <c r="C5" s="109">
        <v>700000</v>
      </c>
      <c r="D5" s="109">
        <v>2000000</v>
      </c>
      <c r="E5" s="109">
        <v>2355250.9699999997</v>
      </c>
      <c r="F5" s="109">
        <v>2204978.21</v>
      </c>
      <c r="G5" s="109">
        <v>8863132.3499999996</v>
      </c>
      <c r="H5" s="109">
        <v>22787886.969999999</v>
      </c>
      <c r="I5" s="109">
        <v>11441347.08</v>
      </c>
      <c r="J5" s="109">
        <v>18421370.109999999</v>
      </c>
      <c r="K5" s="109">
        <v>17276490.740000002</v>
      </c>
      <c r="L5" s="109">
        <v>23387190.920000002</v>
      </c>
      <c r="M5" s="109">
        <v>18517687.699999999</v>
      </c>
      <c r="N5" s="109">
        <v>22527552.399999999</v>
      </c>
      <c r="O5" s="109"/>
    </row>
    <row r="6" spans="1:15" ht="17.25" x14ac:dyDescent="0.25">
      <c r="A6" s="106" t="s">
        <v>191</v>
      </c>
      <c r="B6" s="107"/>
      <c r="C6" s="107">
        <v>1064043.44</v>
      </c>
      <c r="D6" s="107"/>
      <c r="E6" s="107">
        <v>0</v>
      </c>
      <c r="F6" s="107"/>
      <c r="G6" s="107">
        <v>4403132.4800000004</v>
      </c>
      <c r="H6" s="107">
        <v>14992228.580000002</v>
      </c>
      <c r="I6" s="107">
        <v>3185660.54</v>
      </c>
      <c r="J6" s="107">
        <v>10807237.710000001</v>
      </c>
      <c r="K6" s="107">
        <v>9318021.7400000002</v>
      </c>
      <c r="L6" s="107">
        <v>6700000</v>
      </c>
      <c r="M6" s="107">
        <v>5583774.2400000002</v>
      </c>
      <c r="N6" s="107">
        <v>19518122.309999999</v>
      </c>
      <c r="O6" s="107"/>
    </row>
    <row r="7" spans="1:15" ht="17.25" x14ac:dyDescent="0.25">
      <c r="A7" s="108" t="s">
        <v>304</v>
      </c>
      <c r="B7" s="109"/>
      <c r="C7" s="109"/>
      <c r="D7" s="109"/>
      <c r="E7" s="109">
        <v>700000</v>
      </c>
      <c r="F7" s="109">
        <v>3503996</v>
      </c>
      <c r="G7" s="109">
        <v>5084560.79</v>
      </c>
      <c r="H7" s="109">
        <v>4853114.43</v>
      </c>
      <c r="I7" s="109">
        <v>9126959.3900000006</v>
      </c>
      <c r="J7" s="109">
        <v>10081043.799999999</v>
      </c>
      <c r="K7" s="109">
        <v>14303192.32</v>
      </c>
      <c r="L7" s="109">
        <v>13302226.179999998</v>
      </c>
      <c r="M7" s="109">
        <v>28033073.859999999</v>
      </c>
      <c r="N7" s="109">
        <v>13567050.92</v>
      </c>
      <c r="O7" s="109"/>
    </row>
    <row r="8" spans="1:15" ht="17.25" x14ac:dyDescent="0.25">
      <c r="A8" s="106" t="s">
        <v>210</v>
      </c>
      <c r="B8" s="107"/>
      <c r="C8" s="107">
        <v>900000</v>
      </c>
      <c r="D8" s="107"/>
      <c r="E8" s="107">
        <v>6585150.9699999997</v>
      </c>
      <c r="F8" s="107">
        <v>6818376.2400000002</v>
      </c>
      <c r="G8" s="107">
        <v>16600006.9</v>
      </c>
      <c r="H8" s="107">
        <v>15700917.5</v>
      </c>
      <c r="I8" s="107">
        <v>17401547.539999999</v>
      </c>
      <c r="J8" s="107">
        <v>13927915.77</v>
      </c>
      <c r="K8" s="107">
        <v>13353773.34</v>
      </c>
      <c r="L8" s="107">
        <v>30262050.949999999</v>
      </c>
      <c r="M8" s="107">
        <v>18197259.969999999</v>
      </c>
      <c r="N8" s="107">
        <v>12041783.800000001</v>
      </c>
      <c r="O8" s="107"/>
    </row>
    <row r="9" spans="1:15" ht="17.25" x14ac:dyDescent="0.25">
      <c r="A9" s="108" t="s">
        <v>152</v>
      </c>
      <c r="B9" s="109"/>
      <c r="C9" s="109"/>
      <c r="D9" s="109"/>
      <c r="E9" s="109"/>
      <c r="F9" s="109">
        <v>2070000</v>
      </c>
      <c r="G9" s="109"/>
      <c r="H9" s="109">
        <v>3273769.28</v>
      </c>
      <c r="I9" s="109">
        <v>2296694.21</v>
      </c>
      <c r="J9" s="109">
        <v>8560000</v>
      </c>
      <c r="K9" s="109">
        <v>860000</v>
      </c>
      <c r="L9" s="109">
        <v>7177483.7400000002</v>
      </c>
      <c r="M9" s="109">
        <v>3716569.73</v>
      </c>
      <c r="N9" s="109">
        <v>11921585.609999999</v>
      </c>
      <c r="O9" s="109"/>
    </row>
    <row r="10" spans="1:15" ht="17.25" x14ac:dyDescent="0.25">
      <c r="A10" s="106" t="s">
        <v>177</v>
      </c>
      <c r="B10" s="107"/>
      <c r="C10" s="107">
        <v>1</v>
      </c>
      <c r="D10" s="107">
        <v>1921423</v>
      </c>
      <c r="E10" s="107">
        <v>1000000</v>
      </c>
      <c r="F10" s="107">
        <v>700039.89</v>
      </c>
      <c r="G10" s="107">
        <v>1842624.3900000001</v>
      </c>
      <c r="H10" s="107">
        <v>3762805.46</v>
      </c>
      <c r="I10" s="107">
        <v>4594983.74</v>
      </c>
      <c r="J10" s="107">
        <v>1100000</v>
      </c>
      <c r="K10" s="107">
        <v>1782500</v>
      </c>
      <c r="L10" s="107">
        <v>3712417.5</v>
      </c>
      <c r="M10" s="107">
        <v>6907600</v>
      </c>
      <c r="N10" s="107">
        <v>8130328.0299999993</v>
      </c>
      <c r="O10" s="107"/>
    </row>
    <row r="11" spans="1:15" ht="17.25" x14ac:dyDescent="0.25">
      <c r="A11" s="108" t="s">
        <v>153</v>
      </c>
      <c r="B11" s="109"/>
      <c r="C11" s="109">
        <v>1003988.53</v>
      </c>
      <c r="D11" s="109"/>
      <c r="E11" s="109"/>
      <c r="F11" s="109">
        <v>1885908.1099999999</v>
      </c>
      <c r="G11" s="109">
        <v>6108871</v>
      </c>
      <c r="H11" s="109">
        <v>17682858.25</v>
      </c>
      <c r="I11" s="109">
        <v>8256601.0800000001</v>
      </c>
      <c r="J11" s="109">
        <v>22190631.109999999</v>
      </c>
      <c r="K11" s="109">
        <v>4640304.99</v>
      </c>
      <c r="L11" s="109">
        <v>4796634.68</v>
      </c>
      <c r="M11" s="109">
        <v>7770000</v>
      </c>
      <c r="N11" s="109">
        <v>7070540.2300000004</v>
      </c>
      <c r="O11" s="109"/>
    </row>
    <row r="12" spans="1:15" ht="17.25" x14ac:dyDescent="0.25">
      <c r="A12" s="106" t="s">
        <v>286</v>
      </c>
      <c r="B12" s="107"/>
      <c r="C12" s="107"/>
      <c r="D12" s="107"/>
      <c r="E12" s="107"/>
      <c r="F12" s="107"/>
      <c r="G12" s="107"/>
      <c r="H12" s="107"/>
      <c r="I12" s="107"/>
      <c r="J12" s="107"/>
      <c r="K12" s="107"/>
      <c r="L12" s="107"/>
      <c r="M12" s="107"/>
      <c r="N12" s="107">
        <v>6622023</v>
      </c>
      <c r="O12" s="107"/>
    </row>
    <row r="13" spans="1:15" ht="17.25" x14ac:dyDescent="0.25">
      <c r="A13" s="108" t="s">
        <v>290</v>
      </c>
      <c r="B13" s="109"/>
      <c r="C13" s="109"/>
      <c r="D13" s="109"/>
      <c r="E13" s="109"/>
      <c r="F13" s="109"/>
      <c r="G13" s="109">
        <v>1004002.5</v>
      </c>
      <c r="H13" s="109"/>
      <c r="I13" s="109"/>
      <c r="J13" s="109"/>
      <c r="K13" s="109"/>
      <c r="L13" s="109">
        <v>1070000</v>
      </c>
      <c r="M13" s="109">
        <v>12010370.120000001</v>
      </c>
      <c r="N13" s="109">
        <v>6085334.9100000001</v>
      </c>
      <c r="O13" s="109"/>
    </row>
    <row r="14" spans="1:15" ht="17.25" x14ac:dyDescent="0.25">
      <c r="A14" s="106" t="s">
        <v>317</v>
      </c>
      <c r="B14" s="107"/>
      <c r="C14" s="107"/>
      <c r="D14" s="107">
        <v>2800470.34</v>
      </c>
      <c r="E14" s="107"/>
      <c r="F14" s="107"/>
      <c r="G14" s="107">
        <v>7209033.0999999996</v>
      </c>
      <c r="H14" s="107">
        <v>836458.15</v>
      </c>
      <c r="I14" s="107">
        <v>3954432</v>
      </c>
      <c r="J14" s="107">
        <v>3789695.54</v>
      </c>
      <c r="K14" s="107">
        <v>2630000</v>
      </c>
      <c r="L14" s="107">
        <v>11911385</v>
      </c>
      <c r="M14" s="107">
        <v>6970329.1799999997</v>
      </c>
      <c r="N14" s="107">
        <v>5350000</v>
      </c>
      <c r="O14" s="107"/>
    </row>
    <row r="15" spans="1:15" ht="17.25" x14ac:dyDescent="0.25">
      <c r="A15" s="108" t="s">
        <v>297</v>
      </c>
      <c r="B15" s="109"/>
      <c r="C15" s="109"/>
      <c r="D15" s="109"/>
      <c r="E15" s="109"/>
      <c r="F15" s="109"/>
      <c r="G15" s="109"/>
      <c r="H15" s="109">
        <v>1359670.8599999999</v>
      </c>
      <c r="I15" s="109"/>
      <c r="J15" s="109">
        <v>1350000</v>
      </c>
      <c r="K15" s="109">
        <v>2850000</v>
      </c>
      <c r="L15" s="109">
        <v>1275000</v>
      </c>
      <c r="M15" s="109">
        <v>3975000</v>
      </c>
      <c r="N15" s="109">
        <v>5071010</v>
      </c>
      <c r="O15" s="109"/>
    </row>
    <row r="16" spans="1:15" ht="17.25" x14ac:dyDescent="0.25">
      <c r="A16" s="106" t="s">
        <v>167</v>
      </c>
      <c r="B16" s="107"/>
      <c r="C16" s="107"/>
      <c r="D16" s="107"/>
      <c r="E16" s="107"/>
      <c r="F16" s="107"/>
      <c r="G16" s="107"/>
      <c r="H16" s="107"/>
      <c r="I16" s="107">
        <v>1011487.5</v>
      </c>
      <c r="J16" s="107">
        <v>735469.2</v>
      </c>
      <c r="K16" s="107">
        <v>1060000</v>
      </c>
      <c r="L16" s="107"/>
      <c r="M16" s="107">
        <v>2550000</v>
      </c>
      <c r="N16" s="107">
        <v>4977840</v>
      </c>
      <c r="O16" s="107"/>
    </row>
    <row r="17" spans="1:15" ht="17.25" x14ac:dyDescent="0.25">
      <c r="A17" s="108" t="s">
        <v>308</v>
      </c>
      <c r="B17" s="109"/>
      <c r="C17" s="109"/>
      <c r="D17" s="109"/>
      <c r="E17" s="109"/>
      <c r="F17" s="109"/>
      <c r="G17" s="109">
        <v>774500</v>
      </c>
      <c r="H17" s="109">
        <v>1125000</v>
      </c>
      <c r="I17" s="109"/>
      <c r="J17" s="109">
        <v>2515000</v>
      </c>
      <c r="K17" s="109">
        <v>5769060.4000000004</v>
      </c>
      <c r="L17" s="109">
        <v>6955848.6799999997</v>
      </c>
      <c r="M17" s="109">
        <v>4266366</v>
      </c>
      <c r="N17" s="109">
        <v>4122623.4899999998</v>
      </c>
      <c r="O17" s="109"/>
    </row>
    <row r="18" spans="1:15" ht="17.25" x14ac:dyDescent="0.25">
      <c r="A18" s="106" t="s">
        <v>146</v>
      </c>
      <c r="B18" s="107"/>
      <c r="C18" s="107"/>
      <c r="D18" s="107"/>
      <c r="E18" s="107"/>
      <c r="F18" s="107"/>
      <c r="G18" s="107"/>
      <c r="H18" s="107">
        <v>1020000</v>
      </c>
      <c r="I18" s="107">
        <v>2500000</v>
      </c>
      <c r="J18" s="107"/>
      <c r="K18" s="107">
        <v>1010000.02</v>
      </c>
      <c r="L18" s="107">
        <v>1020000</v>
      </c>
      <c r="M18" s="107">
        <v>4750000</v>
      </c>
      <c r="N18" s="107">
        <v>3870000</v>
      </c>
      <c r="O18" s="107"/>
    </row>
    <row r="19" spans="1:15" ht="17.25" x14ac:dyDescent="0.25">
      <c r="A19" s="108" t="s">
        <v>240</v>
      </c>
      <c r="B19" s="109"/>
      <c r="C19" s="109"/>
      <c r="D19" s="109"/>
      <c r="E19" s="109"/>
      <c r="F19" s="109"/>
      <c r="G19" s="109">
        <v>2575213</v>
      </c>
      <c r="H19" s="109">
        <v>4108477.07</v>
      </c>
      <c r="I19" s="109"/>
      <c r="J19" s="109">
        <v>5358100</v>
      </c>
      <c r="K19" s="109">
        <v>4083570.5300000003</v>
      </c>
      <c r="L19" s="109">
        <v>5639289.2800000003</v>
      </c>
      <c r="M19" s="109">
        <v>3251330.6399999997</v>
      </c>
      <c r="N19" s="109">
        <v>3141900</v>
      </c>
      <c r="O19" s="109"/>
    </row>
    <row r="20" spans="1:15" ht="17.25" x14ac:dyDescent="0.25">
      <c r="A20" s="106" t="s">
        <v>206</v>
      </c>
      <c r="B20" s="107"/>
      <c r="C20" s="107"/>
      <c r="D20" s="107"/>
      <c r="E20" s="107"/>
      <c r="F20" s="107"/>
      <c r="G20" s="107">
        <v>732826.08</v>
      </c>
      <c r="H20" s="107"/>
      <c r="I20" s="107"/>
      <c r="J20" s="107"/>
      <c r="K20" s="107"/>
      <c r="L20" s="107">
        <v>810000</v>
      </c>
      <c r="M20" s="107"/>
      <c r="N20" s="107">
        <v>2952792.0300000003</v>
      </c>
      <c r="O20" s="107"/>
    </row>
    <row r="21" spans="1:15" ht="17.25" x14ac:dyDescent="0.25">
      <c r="A21" s="108" t="s">
        <v>203</v>
      </c>
      <c r="B21" s="109"/>
      <c r="C21" s="109"/>
      <c r="D21" s="109"/>
      <c r="E21" s="109"/>
      <c r="F21" s="109"/>
      <c r="G21" s="109"/>
      <c r="H21" s="109">
        <v>1100000</v>
      </c>
      <c r="I21" s="109"/>
      <c r="J21" s="109"/>
      <c r="K21" s="109"/>
      <c r="L21" s="109"/>
      <c r="M21" s="109">
        <v>2430000</v>
      </c>
      <c r="N21" s="109">
        <v>2340608</v>
      </c>
      <c r="O21" s="109"/>
    </row>
    <row r="22" spans="1:15" ht="17.25" x14ac:dyDescent="0.25">
      <c r="A22" s="106" t="s">
        <v>224</v>
      </c>
      <c r="B22" s="107"/>
      <c r="C22" s="107"/>
      <c r="D22" s="107"/>
      <c r="E22" s="107"/>
      <c r="F22" s="107"/>
      <c r="G22" s="107"/>
      <c r="H22" s="107"/>
      <c r="I22" s="107"/>
      <c r="J22" s="107"/>
      <c r="K22" s="107"/>
      <c r="L22" s="107">
        <v>1500000</v>
      </c>
      <c r="M22" s="107"/>
      <c r="N22" s="107">
        <v>1500000</v>
      </c>
      <c r="O22" s="107"/>
    </row>
    <row r="23" spans="1:15" ht="17.25" x14ac:dyDescent="0.25">
      <c r="A23" s="108" t="s">
        <v>181</v>
      </c>
      <c r="B23" s="109"/>
      <c r="C23" s="109"/>
      <c r="D23" s="109"/>
      <c r="E23" s="109"/>
      <c r="F23" s="109"/>
      <c r="G23" s="109"/>
      <c r="H23" s="109"/>
      <c r="I23" s="109"/>
      <c r="J23" s="109"/>
      <c r="K23" s="109"/>
      <c r="L23" s="109"/>
      <c r="M23" s="109"/>
      <c r="N23" s="109">
        <v>1123631.23</v>
      </c>
      <c r="O23" s="109"/>
    </row>
    <row r="24" spans="1:15" ht="17.25" x14ac:dyDescent="0.25">
      <c r="A24" s="106" t="s">
        <v>221</v>
      </c>
      <c r="B24" s="107"/>
      <c r="C24" s="107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>
        <v>1090000</v>
      </c>
      <c r="O24" s="107"/>
    </row>
    <row r="25" spans="1:15" ht="17.25" x14ac:dyDescent="0.25">
      <c r="A25" s="108" t="s">
        <v>289</v>
      </c>
      <c r="B25" s="109"/>
      <c r="C25" s="109">
        <v>1164487.23</v>
      </c>
      <c r="D25" s="109">
        <v>903416.99</v>
      </c>
      <c r="E25" s="109"/>
      <c r="F25" s="109">
        <v>900000</v>
      </c>
      <c r="G25" s="109">
        <v>1864487.23</v>
      </c>
      <c r="H25" s="109"/>
      <c r="I25" s="109"/>
      <c r="J25" s="109">
        <v>900000</v>
      </c>
      <c r="K25" s="109"/>
      <c r="L25" s="109">
        <v>2765301.09</v>
      </c>
      <c r="M25" s="109">
        <v>5540851</v>
      </c>
      <c r="N25" s="109">
        <v>1000000</v>
      </c>
      <c r="O25" s="109"/>
    </row>
    <row r="26" spans="1:15" ht="17.25" x14ac:dyDescent="0.25">
      <c r="A26" s="106" t="s">
        <v>301</v>
      </c>
      <c r="B26" s="107"/>
      <c r="C26" s="107"/>
      <c r="D26" s="107"/>
      <c r="E26" s="107"/>
      <c r="F26" s="107"/>
      <c r="G26" s="107"/>
      <c r="H26" s="107">
        <v>1743851.88</v>
      </c>
      <c r="I26" s="107"/>
      <c r="J26" s="107"/>
      <c r="K26" s="107"/>
      <c r="L26" s="107"/>
      <c r="M26" s="107"/>
      <c r="N26" s="107">
        <v>740664</v>
      </c>
      <c r="O26" s="107"/>
    </row>
    <row r="27" spans="1:15" ht="17.25" x14ac:dyDescent="0.25">
      <c r="A27" s="108" t="s">
        <v>394</v>
      </c>
      <c r="B27" s="109"/>
      <c r="C27" s="109"/>
      <c r="D27" s="109"/>
      <c r="E27" s="109"/>
      <c r="F27" s="109"/>
      <c r="G27" s="109"/>
      <c r="H27" s="109">
        <v>1260818.58</v>
      </c>
      <c r="I27" s="109"/>
      <c r="J27" s="109"/>
      <c r="K27" s="109"/>
      <c r="L27" s="109"/>
      <c r="M27" s="109"/>
      <c r="N27" s="109"/>
      <c r="O27" s="109"/>
    </row>
    <row r="28" spans="1:15" ht="17.25" x14ac:dyDescent="0.25">
      <c r="A28" s="106" t="s">
        <v>145</v>
      </c>
      <c r="B28" s="107"/>
      <c r="C28" s="107"/>
      <c r="D28" s="107"/>
      <c r="E28" s="107"/>
      <c r="F28" s="107"/>
      <c r="G28" s="107"/>
      <c r="H28" s="107"/>
      <c r="I28" s="107"/>
      <c r="J28" s="107"/>
      <c r="K28" s="107"/>
      <c r="L28" s="107"/>
      <c r="M28" s="107"/>
      <c r="N28" s="107"/>
      <c r="O28" s="107"/>
    </row>
    <row r="29" spans="1:15" ht="17.25" x14ac:dyDescent="0.25">
      <c r="A29" s="108" t="s">
        <v>216</v>
      </c>
      <c r="B29" s="109"/>
      <c r="C29" s="109"/>
      <c r="D29" s="109">
        <v>1020000</v>
      </c>
      <c r="E29" s="109"/>
      <c r="F29" s="109"/>
      <c r="G29" s="109"/>
      <c r="H29" s="109">
        <v>2000000</v>
      </c>
      <c r="I29" s="109">
        <v>1200000</v>
      </c>
      <c r="J29" s="109">
        <v>1200000</v>
      </c>
      <c r="K29" s="109">
        <v>5036600.21</v>
      </c>
      <c r="L29" s="109">
        <v>1773313.63</v>
      </c>
      <c r="M29" s="109">
        <v>357891.34</v>
      </c>
      <c r="N29" s="109"/>
      <c r="O29" s="109"/>
    </row>
    <row r="30" spans="1:15" ht="17.25" x14ac:dyDescent="0.25">
      <c r="A30" s="106" t="s">
        <v>147</v>
      </c>
      <c r="B30" s="107"/>
      <c r="C30" s="107"/>
      <c r="D30" s="107"/>
      <c r="E30" s="107"/>
      <c r="F30" s="107"/>
      <c r="G30" s="107"/>
      <c r="H30" s="107"/>
      <c r="I30" s="107"/>
      <c r="J30" s="107"/>
      <c r="K30" s="107"/>
      <c r="L30" s="107"/>
      <c r="M30" s="107">
        <v>1763331.03</v>
      </c>
      <c r="N30" s="107"/>
      <c r="O30" s="107"/>
    </row>
    <row r="31" spans="1:15" ht="17.25" x14ac:dyDescent="0.25">
      <c r="A31" s="108" t="s">
        <v>165</v>
      </c>
      <c r="B31" s="109"/>
      <c r="C31" s="109"/>
      <c r="D31" s="109"/>
      <c r="E31" s="109"/>
      <c r="F31" s="109"/>
      <c r="G31" s="109"/>
      <c r="H31" s="109"/>
      <c r="I31" s="109">
        <v>1450000</v>
      </c>
      <c r="J31" s="109"/>
      <c r="K31" s="109"/>
      <c r="L31" s="109"/>
      <c r="M31" s="109"/>
      <c r="N31" s="109"/>
      <c r="O31" s="109"/>
    </row>
    <row r="32" spans="1:15" ht="17.25" x14ac:dyDescent="0.25">
      <c r="A32" s="106" t="s">
        <v>242</v>
      </c>
      <c r="B32" s="107"/>
      <c r="C32" s="107"/>
      <c r="D32" s="107"/>
      <c r="E32" s="107"/>
      <c r="F32" s="107">
        <v>1008130.6</v>
      </c>
      <c r="G32" s="107">
        <v>1045912.51</v>
      </c>
      <c r="H32" s="107"/>
      <c r="I32" s="107"/>
      <c r="J32" s="107"/>
      <c r="K32" s="107"/>
      <c r="L32" s="107"/>
      <c r="M32" s="107"/>
      <c r="N32" s="107"/>
      <c r="O32" s="107"/>
    </row>
    <row r="33" spans="1:15" ht="17.25" x14ac:dyDescent="0.25">
      <c r="A33" s="108" t="s">
        <v>197</v>
      </c>
      <c r="B33" s="109"/>
      <c r="C33" s="109"/>
      <c r="D33" s="109"/>
      <c r="E33" s="109"/>
      <c r="F33" s="109"/>
      <c r="G33" s="109"/>
      <c r="H33" s="109"/>
      <c r="I33" s="109"/>
      <c r="J33" s="109">
        <v>0</v>
      </c>
      <c r="K33" s="109"/>
      <c r="L33" s="109"/>
      <c r="M33" s="109"/>
      <c r="N33" s="109"/>
      <c r="O33" s="109"/>
    </row>
    <row r="34" spans="1:15" ht="17.25" x14ac:dyDescent="0.25">
      <c r="A34" s="106" t="s">
        <v>141</v>
      </c>
      <c r="B34" s="107"/>
      <c r="C34" s="107"/>
      <c r="D34" s="107"/>
      <c r="E34" s="107"/>
      <c r="F34" s="107"/>
      <c r="G34" s="107"/>
      <c r="H34" s="107"/>
      <c r="I34" s="107"/>
      <c r="J34" s="107"/>
      <c r="K34" s="107"/>
      <c r="L34" s="107">
        <v>730000</v>
      </c>
      <c r="M34" s="107"/>
      <c r="N34" s="107"/>
      <c r="O34" s="107"/>
    </row>
    <row r="35" spans="1:15" ht="17.25" x14ac:dyDescent="0.25">
      <c r="A35" s="108" t="s">
        <v>284</v>
      </c>
      <c r="B35" s="109"/>
      <c r="C35" s="109"/>
      <c r="D35" s="109"/>
      <c r="E35" s="109">
        <v>1257816.81</v>
      </c>
      <c r="F35" s="109"/>
      <c r="G35" s="109">
        <v>2557816.81</v>
      </c>
      <c r="H35" s="109"/>
      <c r="I35" s="109"/>
      <c r="J35" s="109"/>
      <c r="K35" s="109"/>
      <c r="L35" s="109">
        <v>2700000</v>
      </c>
      <c r="M35" s="109">
        <v>2196354.5</v>
      </c>
      <c r="N35" s="109"/>
      <c r="O35" s="109"/>
    </row>
    <row r="36" spans="1:15" ht="15" customHeight="1" x14ac:dyDescent="0.25">
      <c r="A36" s="106" t="s">
        <v>261</v>
      </c>
      <c r="B36" s="107"/>
      <c r="C36" s="107"/>
      <c r="D36" s="107"/>
      <c r="E36" s="107"/>
      <c r="F36" s="107"/>
      <c r="G36" s="107">
        <v>1440000</v>
      </c>
      <c r="H36" s="107"/>
      <c r="I36" s="107"/>
      <c r="J36" s="107">
        <v>720000</v>
      </c>
      <c r="K36" s="107"/>
      <c r="L36" s="107"/>
      <c r="M36" s="107"/>
      <c r="N36" s="107"/>
      <c r="O36" s="107"/>
    </row>
    <row r="37" spans="1:15" ht="33.75" customHeight="1" x14ac:dyDescent="0.25">
      <c r="A37" s="108" t="s">
        <v>285</v>
      </c>
      <c r="B37" s="109"/>
      <c r="C37" s="109"/>
      <c r="D37" s="109"/>
      <c r="E37" s="109"/>
      <c r="F37" s="109"/>
      <c r="G37" s="109"/>
      <c r="H37" s="109"/>
      <c r="I37" s="109"/>
      <c r="J37" s="109">
        <v>2000000</v>
      </c>
      <c r="K37" s="109"/>
      <c r="L37" s="109">
        <v>2000000</v>
      </c>
      <c r="M37" s="109"/>
      <c r="N37" s="109"/>
      <c r="O37" s="109"/>
    </row>
    <row r="38" spans="1:15" ht="17.25" x14ac:dyDescent="0.25">
      <c r="A38" s="106" t="s">
        <v>232</v>
      </c>
      <c r="B38" s="107"/>
      <c r="C38" s="107"/>
      <c r="D38" s="107"/>
      <c r="E38" s="107"/>
      <c r="F38" s="107">
        <v>1355150.97</v>
      </c>
      <c r="G38" s="107"/>
      <c r="H38" s="107"/>
      <c r="I38" s="107"/>
      <c r="J38" s="107"/>
      <c r="K38" s="107"/>
      <c r="L38" s="107"/>
      <c r="M38" s="107"/>
      <c r="N38" s="107"/>
      <c r="O38" s="107"/>
    </row>
    <row r="39" spans="1:15" ht="17.25" x14ac:dyDescent="0.25">
      <c r="A39" s="108" t="s">
        <v>265</v>
      </c>
      <c r="B39" s="109"/>
      <c r="C39" s="109"/>
      <c r="D39" s="109"/>
      <c r="E39" s="109">
        <v>1286000</v>
      </c>
      <c r="F39" s="109"/>
      <c r="G39" s="109"/>
      <c r="H39" s="109"/>
      <c r="I39" s="109"/>
      <c r="J39" s="109">
        <v>1286000</v>
      </c>
      <c r="K39" s="109">
        <v>2001388.93</v>
      </c>
      <c r="L39" s="109"/>
      <c r="M39" s="109"/>
      <c r="N39" s="109"/>
      <c r="O39" s="109"/>
    </row>
    <row r="40" spans="1:15" ht="17.25" x14ac:dyDescent="0.25">
      <c r="A40" s="106" t="s">
        <v>313</v>
      </c>
      <c r="B40" s="107"/>
      <c r="C40" s="107"/>
      <c r="D40" s="107"/>
      <c r="E40" s="107"/>
      <c r="F40" s="107"/>
      <c r="G40" s="107">
        <v>1265250</v>
      </c>
      <c r="H40" s="107">
        <v>1700000</v>
      </c>
      <c r="I40" s="107"/>
      <c r="J40" s="107"/>
      <c r="K40" s="107">
        <v>3285000</v>
      </c>
      <c r="L40" s="107">
        <v>1150000</v>
      </c>
      <c r="M40" s="107">
        <v>2227190.98</v>
      </c>
      <c r="N40" s="107"/>
      <c r="O40" s="107"/>
    </row>
    <row r="41" spans="1:15" ht="17.25" x14ac:dyDescent="0.25">
      <c r="A41" s="108" t="s">
        <v>150</v>
      </c>
      <c r="B41" s="109"/>
      <c r="C41" s="109"/>
      <c r="D41" s="109"/>
      <c r="E41" s="109"/>
      <c r="F41" s="109"/>
      <c r="G41" s="109"/>
      <c r="H41" s="109"/>
      <c r="I41" s="109">
        <v>1305660.54</v>
      </c>
      <c r="J41" s="109"/>
      <c r="K41" s="109"/>
      <c r="L41" s="109">
        <v>1640000</v>
      </c>
      <c r="M41" s="109"/>
      <c r="N41" s="109"/>
      <c r="O41" s="109"/>
    </row>
    <row r="42" spans="1:15" ht="17.25" x14ac:dyDescent="0.25">
      <c r="A42" s="106" t="s">
        <v>185</v>
      </c>
      <c r="B42" s="107"/>
      <c r="C42" s="107"/>
      <c r="D42" s="107"/>
      <c r="E42" s="107"/>
      <c r="F42" s="107"/>
      <c r="G42" s="107">
        <v>1136055.8</v>
      </c>
      <c r="H42" s="107"/>
      <c r="I42" s="107"/>
      <c r="J42" s="107"/>
      <c r="K42" s="107"/>
      <c r="L42" s="107">
        <v>3073435.2</v>
      </c>
      <c r="M42" s="107">
        <v>1004770.25</v>
      </c>
      <c r="N42" s="107"/>
      <c r="O42" s="107"/>
    </row>
    <row r="43" spans="1:15" ht="17.25" x14ac:dyDescent="0.25">
      <c r="A43" s="108" t="s">
        <v>306</v>
      </c>
      <c r="B43" s="109"/>
      <c r="C43" s="109"/>
      <c r="D43" s="109"/>
      <c r="E43" s="109"/>
      <c r="F43" s="109"/>
      <c r="G43" s="109">
        <v>2377000</v>
      </c>
      <c r="H43" s="109">
        <v>820000</v>
      </c>
      <c r="I43" s="109"/>
      <c r="J43" s="109"/>
      <c r="K43" s="109"/>
      <c r="L43" s="109">
        <v>2000000</v>
      </c>
      <c r="M43" s="109"/>
      <c r="N43" s="109"/>
      <c r="O43" s="109"/>
    </row>
    <row r="44" spans="1:15" ht="17.25" x14ac:dyDescent="0.25">
      <c r="A44" s="106" t="s">
        <v>157</v>
      </c>
      <c r="B44" s="107"/>
      <c r="C44" s="107"/>
      <c r="D44" s="107"/>
      <c r="E44" s="107"/>
      <c r="F44" s="107">
        <v>1375000</v>
      </c>
      <c r="G44" s="107"/>
      <c r="H44" s="107"/>
      <c r="I44" s="107"/>
      <c r="J44" s="107">
        <v>1375000</v>
      </c>
      <c r="K44" s="107"/>
      <c r="L44" s="107"/>
      <c r="M44" s="107"/>
      <c r="N44" s="107"/>
      <c r="O44" s="107"/>
    </row>
    <row r="45" spans="1:15" ht="17.25" x14ac:dyDescent="0.25">
      <c r="A45" s="108" t="s">
        <v>190</v>
      </c>
      <c r="B45" s="109"/>
      <c r="C45" s="109"/>
      <c r="D45" s="109"/>
      <c r="E45" s="109"/>
      <c r="F45" s="109"/>
      <c r="G45" s="109"/>
      <c r="H45" s="109">
        <v>3050000</v>
      </c>
      <c r="I45" s="109">
        <v>746768.13</v>
      </c>
      <c r="J45" s="109"/>
      <c r="K45" s="109"/>
      <c r="L45" s="109"/>
      <c r="M45" s="109">
        <v>1415000</v>
      </c>
      <c r="N45" s="109"/>
      <c r="O45" s="109"/>
    </row>
    <row r="46" spans="1:15" ht="17.25" x14ac:dyDescent="0.25">
      <c r="A46" s="106" t="s">
        <v>279</v>
      </c>
      <c r="B46" s="107"/>
      <c r="C46" s="107"/>
      <c r="D46" s="107"/>
      <c r="E46" s="107"/>
      <c r="F46" s="107"/>
      <c r="G46" s="107"/>
      <c r="H46" s="107"/>
      <c r="I46" s="107"/>
      <c r="J46" s="107"/>
      <c r="K46" s="107"/>
      <c r="L46" s="107"/>
      <c r="M46" s="107">
        <v>1700000</v>
      </c>
      <c r="N46" s="107"/>
      <c r="O46" s="107"/>
    </row>
    <row r="47" spans="1:15" ht="17.25" x14ac:dyDescent="0.25">
      <c r="A47" s="108" t="s">
        <v>340</v>
      </c>
      <c r="B47" s="109"/>
      <c r="C47" s="109"/>
      <c r="D47" s="109"/>
      <c r="E47" s="109"/>
      <c r="F47" s="109"/>
      <c r="G47" s="109">
        <v>2600000</v>
      </c>
      <c r="H47" s="109"/>
      <c r="I47" s="109"/>
      <c r="J47" s="109"/>
      <c r="K47" s="109"/>
      <c r="L47" s="109"/>
      <c r="M47" s="109"/>
      <c r="N47" s="109"/>
      <c r="O47" s="109"/>
    </row>
    <row r="48" spans="1:15" ht="17.25" x14ac:dyDescent="0.25">
      <c r="A48" s="106" t="s">
        <v>180</v>
      </c>
      <c r="B48" s="107"/>
      <c r="C48" s="107"/>
      <c r="D48" s="107"/>
      <c r="E48" s="107">
        <v>0</v>
      </c>
      <c r="F48" s="107">
        <v>800371.36</v>
      </c>
      <c r="G48" s="107">
        <v>3750000</v>
      </c>
      <c r="H48" s="107"/>
      <c r="I48" s="107">
        <v>750702.56</v>
      </c>
      <c r="J48" s="107">
        <v>3308000</v>
      </c>
      <c r="K48" s="107">
        <v>4500702.5600000005</v>
      </c>
      <c r="L48" s="107">
        <v>790000</v>
      </c>
      <c r="M48" s="107"/>
      <c r="N48" s="107"/>
      <c r="O48" s="107"/>
    </row>
    <row r="49" spans="1:15" ht="17.25" x14ac:dyDescent="0.25">
      <c r="A49" s="108" t="s">
        <v>252</v>
      </c>
      <c r="B49" s="109"/>
      <c r="C49" s="109"/>
      <c r="D49" s="109"/>
      <c r="E49" s="109"/>
      <c r="F49" s="109"/>
      <c r="G49" s="109"/>
      <c r="H49" s="109"/>
      <c r="I49" s="109">
        <v>1120830.8999999999</v>
      </c>
      <c r="J49" s="109"/>
      <c r="K49" s="109"/>
      <c r="L49" s="109"/>
      <c r="M49" s="109"/>
      <c r="N49" s="109"/>
      <c r="O49" s="109"/>
    </row>
    <row r="50" spans="1:15" ht="17.25" x14ac:dyDescent="0.25">
      <c r="A50" s="106" t="s">
        <v>168</v>
      </c>
      <c r="B50" s="107"/>
      <c r="C50" s="107"/>
      <c r="D50" s="107"/>
      <c r="E50" s="107"/>
      <c r="F50" s="107"/>
      <c r="G50" s="107"/>
      <c r="H50" s="107"/>
      <c r="I50" s="107"/>
      <c r="J50" s="107"/>
      <c r="K50" s="107">
        <v>1000000</v>
      </c>
      <c r="L50" s="107"/>
      <c r="M50" s="107"/>
      <c r="N50" s="107"/>
      <c r="O50" s="107"/>
    </row>
    <row r="51" spans="1:15" ht="17.25" x14ac:dyDescent="0.25">
      <c r="A51" s="108" t="s">
        <v>302</v>
      </c>
      <c r="B51" s="109"/>
      <c r="C51" s="109"/>
      <c r="D51" s="109"/>
      <c r="E51" s="109"/>
      <c r="F51" s="109"/>
      <c r="G51" s="109"/>
      <c r="H51" s="109"/>
      <c r="I51" s="109"/>
      <c r="J51" s="109"/>
      <c r="K51" s="109">
        <v>750000</v>
      </c>
      <c r="L51" s="109"/>
      <c r="M51" s="109"/>
      <c r="N51" s="109"/>
      <c r="O51" s="109"/>
    </row>
    <row r="52" spans="1:15" ht="17.25" x14ac:dyDescent="0.25">
      <c r="A52" s="106" t="s">
        <v>291</v>
      </c>
      <c r="B52" s="107"/>
      <c r="C52" s="107"/>
      <c r="D52" s="107"/>
      <c r="E52" s="107"/>
      <c r="F52" s="107"/>
      <c r="G52" s="107"/>
      <c r="H52" s="107">
        <v>810000</v>
      </c>
      <c r="I52" s="107">
        <v>1495560</v>
      </c>
      <c r="J52" s="107"/>
      <c r="K52" s="107">
        <v>895560</v>
      </c>
      <c r="L52" s="107"/>
      <c r="M52" s="107"/>
      <c r="N52" s="107"/>
      <c r="O52" s="107"/>
    </row>
    <row r="53" spans="1:15" ht="17.25" x14ac:dyDescent="0.25">
      <c r="A53" s="108" t="s">
        <v>198</v>
      </c>
      <c r="B53" s="109"/>
      <c r="C53" s="109"/>
      <c r="D53" s="109"/>
      <c r="E53" s="109"/>
      <c r="F53" s="109"/>
      <c r="G53" s="109"/>
      <c r="H53" s="109">
        <v>1514749.08</v>
      </c>
      <c r="I53" s="109"/>
      <c r="J53" s="109"/>
      <c r="K53" s="109"/>
      <c r="L53" s="109"/>
      <c r="M53" s="109"/>
      <c r="N53" s="109"/>
      <c r="O53" s="109"/>
    </row>
    <row r="54" spans="1:15" ht="17.25" x14ac:dyDescent="0.25">
      <c r="A54" s="108"/>
      <c r="B54" s="109"/>
      <c r="C54" s="109"/>
      <c r="D54" s="109"/>
      <c r="E54" s="109"/>
      <c r="F54" s="109"/>
      <c r="G54" s="109"/>
      <c r="H54" s="109"/>
      <c r="I54" s="109"/>
      <c r="J54" s="109"/>
      <c r="K54" s="109"/>
      <c r="L54" s="109"/>
      <c r="M54" s="109"/>
      <c r="N54" s="109"/>
      <c r="O54" s="109"/>
    </row>
    <row r="55" spans="1:15" ht="17.25" x14ac:dyDescent="0.25">
      <c r="A55" s="106"/>
      <c r="B55" s="107"/>
      <c r="C55" s="107"/>
      <c r="D55" s="107"/>
      <c r="E55" s="107"/>
      <c r="F55" s="107"/>
      <c r="G55" s="107"/>
      <c r="H55" s="107"/>
      <c r="I55" s="107"/>
      <c r="J55" s="107"/>
      <c r="K55" s="107"/>
      <c r="L55" s="107"/>
      <c r="M55" s="107"/>
      <c r="N55" s="107"/>
      <c r="O55" s="107"/>
    </row>
    <row r="56" spans="1:15" ht="30.6" customHeight="1" x14ac:dyDescent="0.25">
      <c r="A56" s="58" t="s">
        <v>423</v>
      </c>
      <c r="B56" s="111"/>
      <c r="C56" s="111"/>
      <c r="D56" s="111"/>
      <c r="E56" s="111"/>
      <c r="F56" s="111"/>
      <c r="G56" s="111"/>
      <c r="H56" s="111"/>
      <c r="I56" s="111"/>
      <c r="J56" s="111"/>
      <c r="K56" s="111"/>
      <c r="L56" s="110"/>
      <c r="M56" s="110"/>
      <c r="N56" s="110"/>
      <c r="O56" s="110"/>
    </row>
    <row r="58" spans="1:15" ht="42.6" customHeight="1" x14ac:dyDescent="0.25">
      <c r="A58" s="93" t="s">
        <v>589</v>
      </c>
    </row>
    <row r="61" spans="1:15" ht="15.75" customHeight="1" x14ac:dyDescent="0.25"/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N612"/>
  <sheetViews>
    <sheetView zoomScaleNormal="100" workbookViewId="0">
      <pane xSplit="2" topLeftCell="C1" activePane="topRight" state="frozen"/>
      <selection pane="topRight" activeCell="C1" sqref="C1"/>
    </sheetView>
  </sheetViews>
  <sheetFormatPr defaultRowHeight="15" x14ac:dyDescent="0.25"/>
  <cols>
    <col min="2" max="2" width="38.5703125" bestFit="1" customWidth="1"/>
    <col min="3" max="13" width="16.7109375" customWidth="1"/>
    <col min="14" max="14" width="10.42578125" customWidth="1"/>
  </cols>
  <sheetData>
    <row r="2" spans="2:14" ht="33" customHeight="1" thickBot="1" x14ac:dyDescent="0.3">
      <c r="B2" s="132" t="s">
        <v>126</v>
      </c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</row>
    <row r="3" spans="2:14" ht="30" customHeight="1" thickBot="1" x14ac:dyDescent="0.3">
      <c r="B3" s="16" t="s">
        <v>9</v>
      </c>
      <c r="C3" s="17" t="s">
        <v>108</v>
      </c>
      <c r="D3" s="17" t="s">
        <v>109</v>
      </c>
      <c r="E3" s="17" t="s">
        <v>110</v>
      </c>
      <c r="F3" s="17" t="s">
        <v>111</v>
      </c>
      <c r="G3" s="17" t="s">
        <v>112</v>
      </c>
      <c r="H3" s="17" t="s">
        <v>113</v>
      </c>
      <c r="I3" s="17" t="s">
        <v>114</v>
      </c>
      <c r="J3" s="17" t="s">
        <v>115</v>
      </c>
      <c r="K3" s="17" t="s">
        <v>116</v>
      </c>
      <c r="L3" s="17" t="s">
        <v>117</v>
      </c>
      <c r="M3" s="17" t="s">
        <v>118</v>
      </c>
    </row>
    <row r="4" spans="2:14" ht="16.5" thickBot="1" x14ac:dyDescent="0.3">
      <c r="B4" s="3" t="s">
        <v>0</v>
      </c>
      <c r="C4" s="7">
        <v>43620</v>
      </c>
      <c r="D4" s="7">
        <v>58847</v>
      </c>
      <c r="E4" s="7">
        <v>64028</v>
      </c>
      <c r="F4" s="7">
        <v>68013</v>
      </c>
      <c r="G4" s="7">
        <v>83574</v>
      </c>
      <c r="H4" s="7">
        <v>88686</v>
      </c>
      <c r="I4" s="7">
        <v>107320</v>
      </c>
      <c r="J4" s="7">
        <v>115823</v>
      </c>
      <c r="K4" s="7">
        <v>150248</v>
      </c>
      <c r="L4" s="7">
        <v>161741</v>
      </c>
      <c r="M4" s="7">
        <v>196125</v>
      </c>
      <c r="N4" s="1"/>
    </row>
    <row r="5" spans="2:14" ht="14.45" customHeight="1" thickBot="1" x14ac:dyDescent="0.3">
      <c r="B5" s="4" t="s">
        <v>140</v>
      </c>
      <c r="C5" s="8">
        <v>12723</v>
      </c>
      <c r="D5" s="8">
        <v>18433</v>
      </c>
      <c r="E5" s="8">
        <v>22926</v>
      </c>
      <c r="F5" s="8">
        <v>31402</v>
      </c>
      <c r="G5" s="8">
        <v>41506</v>
      </c>
      <c r="H5" s="8">
        <v>48454</v>
      </c>
      <c r="I5" s="8">
        <v>60021</v>
      </c>
      <c r="J5" s="8">
        <v>69011</v>
      </c>
      <c r="K5" s="8">
        <v>87356</v>
      </c>
      <c r="L5" s="8">
        <v>94476</v>
      </c>
      <c r="M5" s="8">
        <v>106972</v>
      </c>
      <c r="N5" s="1"/>
    </row>
    <row r="6" spans="2:14" ht="14.45" customHeight="1" thickBot="1" x14ac:dyDescent="0.3">
      <c r="B6" s="5" t="s">
        <v>141</v>
      </c>
      <c r="C6" s="9">
        <v>1167</v>
      </c>
      <c r="D6" s="9">
        <v>1163</v>
      </c>
      <c r="E6" s="9">
        <v>1112</v>
      </c>
      <c r="F6" s="9">
        <v>1029</v>
      </c>
      <c r="G6" s="9">
        <v>1267</v>
      </c>
      <c r="H6" s="9">
        <v>2467</v>
      </c>
      <c r="I6" s="9">
        <v>4435</v>
      </c>
      <c r="J6" s="9">
        <v>5844</v>
      </c>
      <c r="K6" s="9">
        <v>7373</v>
      </c>
      <c r="L6" s="9">
        <v>10560</v>
      </c>
      <c r="M6" s="9">
        <v>17329</v>
      </c>
      <c r="N6" s="1"/>
    </row>
    <row r="7" spans="2:14" ht="14.45" customHeight="1" thickBot="1" x14ac:dyDescent="0.3">
      <c r="B7" s="6" t="s">
        <v>142</v>
      </c>
      <c r="C7" s="10">
        <v>16941</v>
      </c>
      <c r="D7" s="10">
        <v>24676</v>
      </c>
      <c r="E7" s="10">
        <v>21638</v>
      </c>
      <c r="F7" s="10">
        <v>14600</v>
      </c>
      <c r="G7" s="10">
        <v>16228</v>
      </c>
      <c r="H7" s="10">
        <v>12872</v>
      </c>
      <c r="I7" s="10">
        <v>12803</v>
      </c>
      <c r="J7" s="10">
        <v>10984</v>
      </c>
      <c r="K7" s="10">
        <v>12195</v>
      </c>
      <c r="L7" s="10">
        <v>12458</v>
      </c>
      <c r="M7" s="10">
        <v>14622</v>
      </c>
    </row>
    <row r="8" spans="2:14" ht="14.45" customHeight="1" thickBot="1" x14ac:dyDescent="0.3">
      <c r="B8" s="5" t="s">
        <v>143</v>
      </c>
      <c r="C8" s="9">
        <v>2150</v>
      </c>
      <c r="D8" s="9">
        <v>2342</v>
      </c>
      <c r="E8" s="9">
        <v>3071</v>
      </c>
      <c r="F8" s="9">
        <v>3273</v>
      </c>
      <c r="G8" s="9">
        <v>4236</v>
      </c>
      <c r="H8" s="9">
        <v>4167</v>
      </c>
      <c r="I8" s="9">
        <v>5085</v>
      </c>
      <c r="J8" s="9">
        <v>4730</v>
      </c>
      <c r="K8" s="9">
        <v>7347</v>
      </c>
      <c r="L8" s="9">
        <v>6571</v>
      </c>
      <c r="M8" s="9">
        <v>11225</v>
      </c>
      <c r="N8" s="1"/>
    </row>
    <row r="9" spans="2:14" ht="14.45" customHeight="1" thickBot="1" x14ac:dyDescent="0.3">
      <c r="B9" s="4" t="s">
        <v>144</v>
      </c>
      <c r="C9" s="8">
        <v>1442</v>
      </c>
      <c r="D9" s="8">
        <v>1809</v>
      </c>
      <c r="E9" s="8">
        <v>2166</v>
      </c>
      <c r="F9" s="8">
        <v>2661</v>
      </c>
      <c r="G9" s="8">
        <v>2970</v>
      </c>
      <c r="H9" s="8">
        <v>3370</v>
      </c>
      <c r="I9" s="8">
        <v>4840</v>
      </c>
      <c r="J9" s="8">
        <v>5450</v>
      </c>
      <c r="K9" s="8">
        <v>11928</v>
      </c>
      <c r="L9" s="8">
        <v>11220</v>
      </c>
      <c r="M9" s="8">
        <v>16122</v>
      </c>
      <c r="N9" s="1"/>
    </row>
    <row r="10" spans="2:14" ht="14.45" customHeight="1" thickBot="1" x14ac:dyDescent="0.3">
      <c r="B10" s="5" t="s">
        <v>145</v>
      </c>
      <c r="C10" s="9">
        <v>495</v>
      </c>
      <c r="D10" s="9">
        <v>639</v>
      </c>
      <c r="E10" s="9">
        <v>892</v>
      </c>
      <c r="F10" s="9">
        <v>1235</v>
      </c>
      <c r="G10" s="9">
        <v>1320</v>
      </c>
      <c r="H10" s="9">
        <v>1657</v>
      </c>
      <c r="I10" s="9">
        <v>1973</v>
      </c>
      <c r="J10" s="9">
        <v>2337</v>
      </c>
      <c r="K10" s="9">
        <v>3054</v>
      </c>
      <c r="L10" s="9">
        <v>3889</v>
      </c>
      <c r="M10" s="9">
        <v>4461</v>
      </c>
      <c r="N10" s="1"/>
    </row>
    <row r="11" spans="2:14" ht="14.45" customHeight="1" thickBot="1" x14ac:dyDescent="0.3">
      <c r="B11" s="4" t="s">
        <v>146</v>
      </c>
      <c r="C11" s="8">
        <v>296</v>
      </c>
      <c r="D11" s="8">
        <v>334</v>
      </c>
      <c r="E11" s="8">
        <v>482</v>
      </c>
      <c r="F11" s="8">
        <v>584</v>
      </c>
      <c r="G11" s="8">
        <v>763</v>
      </c>
      <c r="H11" s="8">
        <v>676</v>
      </c>
      <c r="I11" s="8">
        <v>776</v>
      </c>
      <c r="J11" s="8">
        <v>786</v>
      </c>
      <c r="K11" s="8">
        <v>939</v>
      </c>
      <c r="L11" s="8">
        <v>1391</v>
      </c>
      <c r="M11" s="8">
        <v>1285</v>
      </c>
      <c r="N11" s="1"/>
    </row>
    <row r="12" spans="2:14" ht="14.45" customHeight="1" thickBot="1" x14ac:dyDescent="0.3">
      <c r="B12" s="5" t="s">
        <v>147</v>
      </c>
      <c r="C12" s="9">
        <v>988</v>
      </c>
      <c r="D12" s="9">
        <v>1004</v>
      </c>
      <c r="E12" s="9">
        <v>1475</v>
      </c>
      <c r="F12" s="9">
        <v>1330</v>
      </c>
      <c r="G12" s="9">
        <v>1580</v>
      </c>
      <c r="H12" s="9">
        <v>1456</v>
      </c>
      <c r="I12" s="9">
        <v>1773</v>
      </c>
      <c r="J12" s="9">
        <v>1672</v>
      </c>
      <c r="K12" s="9">
        <v>2058</v>
      </c>
      <c r="L12" s="9">
        <v>2133</v>
      </c>
      <c r="M12" s="9">
        <v>2634</v>
      </c>
      <c r="N12" s="1"/>
    </row>
    <row r="13" spans="2:14" ht="14.45" customHeight="1" thickBot="1" x14ac:dyDescent="0.3">
      <c r="B13" s="4" t="s">
        <v>148</v>
      </c>
      <c r="C13" s="8">
        <v>605</v>
      </c>
      <c r="D13" s="8">
        <v>742</v>
      </c>
      <c r="E13" s="8">
        <v>942</v>
      </c>
      <c r="F13" s="8">
        <v>1063</v>
      </c>
      <c r="G13" s="8">
        <v>1185</v>
      </c>
      <c r="H13" s="8">
        <v>1339</v>
      </c>
      <c r="I13" s="8">
        <v>1433</v>
      </c>
      <c r="J13" s="8">
        <v>1570</v>
      </c>
      <c r="K13" s="8">
        <v>1801</v>
      </c>
      <c r="L13" s="8">
        <v>2013</v>
      </c>
      <c r="M13" s="8">
        <v>2192</v>
      </c>
      <c r="N13" s="1"/>
    </row>
    <row r="14" spans="2:14" ht="14.45" customHeight="1" thickBot="1" x14ac:dyDescent="0.3">
      <c r="B14" s="5" t="s">
        <v>149</v>
      </c>
      <c r="C14" s="9">
        <v>121</v>
      </c>
      <c r="D14" s="9">
        <v>124</v>
      </c>
      <c r="E14" s="9">
        <v>112</v>
      </c>
      <c r="F14" s="9">
        <v>121</v>
      </c>
      <c r="G14" s="9">
        <v>135</v>
      </c>
      <c r="H14" s="9">
        <v>137</v>
      </c>
      <c r="I14" s="9">
        <v>191</v>
      </c>
      <c r="J14" s="9">
        <v>154</v>
      </c>
      <c r="K14" s="9">
        <v>217</v>
      </c>
      <c r="L14" s="9">
        <v>202</v>
      </c>
      <c r="M14" s="9">
        <v>526</v>
      </c>
      <c r="N14" s="1"/>
    </row>
    <row r="15" spans="2:14" ht="14.45" customHeight="1" thickBot="1" x14ac:dyDescent="0.3">
      <c r="B15" s="6" t="s">
        <v>150</v>
      </c>
      <c r="C15" s="10">
        <v>445</v>
      </c>
      <c r="D15" s="10">
        <v>621</v>
      </c>
      <c r="E15" s="10">
        <v>745</v>
      </c>
      <c r="F15" s="10">
        <v>916</v>
      </c>
      <c r="G15" s="10">
        <v>1093</v>
      </c>
      <c r="H15" s="10">
        <v>972</v>
      </c>
      <c r="I15" s="10">
        <v>1130</v>
      </c>
      <c r="J15" s="10">
        <v>1122</v>
      </c>
      <c r="K15" s="10">
        <v>1332</v>
      </c>
      <c r="L15" s="10">
        <v>1213</v>
      </c>
      <c r="M15" s="10">
        <v>1501</v>
      </c>
    </row>
    <row r="16" spans="2:14" ht="14.45" customHeight="1" thickBot="1" x14ac:dyDescent="0.3">
      <c r="B16" s="5" t="s">
        <v>151</v>
      </c>
      <c r="C16" s="9">
        <v>692</v>
      </c>
      <c r="D16" s="9">
        <v>808</v>
      </c>
      <c r="E16" s="9">
        <v>1006</v>
      </c>
      <c r="F16" s="9">
        <v>1115</v>
      </c>
      <c r="G16" s="9">
        <v>1165</v>
      </c>
      <c r="H16" s="9">
        <v>1176</v>
      </c>
      <c r="I16" s="9">
        <v>1306</v>
      </c>
      <c r="J16" s="9">
        <v>1168</v>
      </c>
      <c r="K16" s="9">
        <v>1477</v>
      </c>
      <c r="L16" s="9">
        <v>1464</v>
      </c>
      <c r="M16" s="9">
        <v>1628</v>
      </c>
      <c r="N16" s="1"/>
    </row>
    <row r="17" spans="2:14" ht="14.45" customHeight="1" thickBot="1" x14ac:dyDescent="0.3">
      <c r="B17" s="6" t="s">
        <v>152</v>
      </c>
      <c r="C17" s="10">
        <v>30</v>
      </c>
      <c r="D17" s="10">
        <v>26</v>
      </c>
      <c r="E17" s="10">
        <v>39</v>
      </c>
      <c r="F17" s="10">
        <v>30</v>
      </c>
      <c r="G17" s="10">
        <v>32</v>
      </c>
      <c r="H17" s="10">
        <v>50</v>
      </c>
      <c r="I17" s="10">
        <v>63</v>
      </c>
      <c r="J17" s="10">
        <v>57</v>
      </c>
      <c r="K17" s="10">
        <v>145</v>
      </c>
      <c r="L17" s="10">
        <v>208</v>
      </c>
      <c r="M17" s="10">
        <v>477</v>
      </c>
    </row>
    <row r="18" spans="2:14" ht="14.45" customHeight="1" thickBot="1" x14ac:dyDescent="0.3">
      <c r="B18" s="5" t="s">
        <v>153</v>
      </c>
      <c r="C18" s="9">
        <v>549</v>
      </c>
      <c r="D18" s="9">
        <v>585</v>
      </c>
      <c r="E18" s="9">
        <v>711</v>
      </c>
      <c r="F18" s="9">
        <v>780</v>
      </c>
      <c r="G18" s="9">
        <v>948</v>
      </c>
      <c r="H18" s="9">
        <v>870</v>
      </c>
      <c r="I18" s="9">
        <v>956</v>
      </c>
      <c r="J18" s="9">
        <v>937</v>
      </c>
      <c r="K18" s="9">
        <v>1159</v>
      </c>
      <c r="L18" s="9">
        <v>1055</v>
      </c>
      <c r="M18" s="9">
        <v>1329</v>
      </c>
      <c r="N18" s="1"/>
    </row>
    <row r="19" spans="2:14" ht="14.45" customHeight="1" thickBot="1" x14ac:dyDescent="0.3">
      <c r="B19" s="6" t="s">
        <v>154</v>
      </c>
      <c r="C19" s="10">
        <v>4</v>
      </c>
      <c r="D19" s="10">
        <v>5</v>
      </c>
      <c r="E19" s="10">
        <v>5</v>
      </c>
      <c r="F19" s="10">
        <v>9</v>
      </c>
      <c r="G19" s="10">
        <v>10</v>
      </c>
      <c r="H19" s="10">
        <v>9</v>
      </c>
      <c r="I19" s="10">
        <v>17</v>
      </c>
      <c r="J19" s="10">
        <v>20</v>
      </c>
      <c r="K19" s="10">
        <v>46</v>
      </c>
      <c r="L19" s="10">
        <v>67</v>
      </c>
      <c r="M19" s="10">
        <v>328</v>
      </c>
    </row>
    <row r="20" spans="2:14" ht="14.45" customHeight="1" thickBot="1" x14ac:dyDescent="0.3">
      <c r="B20" s="5" t="s">
        <v>155</v>
      </c>
      <c r="C20" s="9">
        <v>755</v>
      </c>
      <c r="D20" s="9">
        <v>858</v>
      </c>
      <c r="E20" s="9">
        <v>1053</v>
      </c>
      <c r="F20" s="9">
        <v>1207</v>
      </c>
      <c r="G20" s="9">
        <v>1353</v>
      </c>
      <c r="H20" s="9">
        <v>1357</v>
      </c>
      <c r="I20" s="9">
        <v>1481</v>
      </c>
      <c r="J20" s="9">
        <v>1528</v>
      </c>
      <c r="K20" s="9">
        <v>1622</v>
      </c>
      <c r="L20" s="9">
        <v>1735</v>
      </c>
      <c r="M20" s="9">
        <v>1874</v>
      </c>
      <c r="N20" s="1"/>
    </row>
    <row r="21" spans="2:14" ht="14.45" customHeight="1" thickBot="1" x14ac:dyDescent="0.3">
      <c r="B21" s="4" t="s">
        <v>156</v>
      </c>
      <c r="C21" s="8">
        <v>27</v>
      </c>
      <c r="D21" s="8">
        <v>16</v>
      </c>
      <c r="E21" s="8">
        <v>19</v>
      </c>
      <c r="F21" s="8">
        <v>11</v>
      </c>
      <c r="G21" s="8">
        <v>12</v>
      </c>
      <c r="H21" s="8">
        <v>12</v>
      </c>
      <c r="I21" s="8">
        <v>13</v>
      </c>
      <c r="J21" s="8">
        <v>41</v>
      </c>
      <c r="K21" s="8">
        <v>114</v>
      </c>
      <c r="L21" s="8">
        <v>127</v>
      </c>
      <c r="M21" s="8">
        <v>217</v>
      </c>
      <c r="N21" s="1"/>
    </row>
    <row r="22" spans="2:14" ht="14.45" customHeight="1" thickBot="1" x14ac:dyDescent="0.3">
      <c r="B22" s="5" t="s">
        <v>157</v>
      </c>
      <c r="C22" s="9">
        <v>89</v>
      </c>
      <c r="D22" s="9">
        <v>120</v>
      </c>
      <c r="E22" s="9">
        <v>125</v>
      </c>
      <c r="F22" s="9">
        <v>185</v>
      </c>
      <c r="G22" s="9">
        <v>184</v>
      </c>
      <c r="H22" s="9">
        <v>254</v>
      </c>
      <c r="I22" s="9">
        <v>297</v>
      </c>
      <c r="J22" s="9">
        <v>291</v>
      </c>
      <c r="K22" s="9">
        <v>325</v>
      </c>
      <c r="L22" s="9">
        <v>328</v>
      </c>
      <c r="M22" s="9">
        <v>416</v>
      </c>
      <c r="N22" s="1"/>
    </row>
    <row r="23" spans="2:14" ht="14.45" customHeight="1" thickBot="1" x14ac:dyDescent="0.3">
      <c r="B23" s="6" t="s">
        <v>158</v>
      </c>
      <c r="C23" s="10">
        <v>58</v>
      </c>
      <c r="D23" s="10">
        <v>64</v>
      </c>
      <c r="E23" s="10">
        <v>74</v>
      </c>
      <c r="F23" s="10">
        <v>82</v>
      </c>
      <c r="G23" s="10">
        <v>70</v>
      </c>
      <c r="H23" s="10">
        <v>59</v>
      </c>
      <c r="I23" s="10">
        <v>58</v>
      </c>
      <c r="J23" s="10">
        <v>64</v>
      </c>
      <c r="K23" s="10">
        <v>125</v>
      </c>
      <c r="L23" s="10">
        <v>185</v>
      </c>
      <c r="M23" s="10">
        <v>274</v>
      </c>
    </row>
    <row r="24" spans="2:14" ht="14.45" customHeight="1" thickBot="1" x14ac:dyDescent="0.3">
      <c r="B24" s="5" t="s">
        <v>159</v>
      </c>
      <c r="C24" s="9">
        <v>8</v>
      </c>
      <c r="D24" s="9">
        <v>13</v>
      </c>
      <c r="E24" s="9">
        <v>16</v>
      </c>
      <c r="F24" s="9">
        <v>47</v>
      </c>
      <c r="G24" s="9">
        <v>66</v>
      </c>
      <c r="H24" s="9">
        <v>93</v>
      </c>
      <c r="I24" s="9">
        <v>124</v>
      </c>
      <c r="J24" s="9">
        <v>235</v>
      </c>
      <c r="K24" s="9">
        <v>329</v>
      </c>
      <c r="L24" s="9">
        <v>367</v>
      </c>
      <c r="M24" s="9">
        <v>415</v>
      </c>
      <c r="N24" s="1"/>
    </row>
    <row r="25" spans="2:14" ht="14.45" customHeight="1" thickBot="1" x14ac:dyDescent="0.3">
      <c r="B25" s="6" t="s">
        <v>160</v>
      </c>
      <c r="C25" s="10">
        <v>34</v>
      </c>
      <c r="D25" s="10">
        <v>60</v>
      </c>
      <c r="E25" s="10">
        <v>108</v>
      </c>
      <c r="F25" s="10">
        <v>312</v>
      </c>
      <c r="G25" s="10">
        <v>561</v>
      </c>
      <c r="H25" s="10">
        <v>601</v>
      </c>
      <c r="I25" s="10">
        <v>606</v>
      </c>
      <c r="J25" s="10">
        <v>563</v>
      </c>
      <c r="K25" s="10">
        <v>593</v>
      </c>
      <c r="L25" s="10">
        <v>559</v>
      </c>
      <c r="M25" s="10">
        <v>621</v>
      </c>
    </row>
    <row r="26" spans="2:14" ht="14.45" customHeight="1" thickBot="1" x14ac:dyDescent="0.3">
      <c r="B26" s="5" t="s">
        <v>161</v>
      </c>
      <c r="C26" s="9">
        <v>35</v>
      </c>
      <c r="D26" s="9">
        <v>21</v>
      </c>
      <c r="E26" s="9">
        <v>31</v>
      </c>
      <c r="F26" s="9">
        <v>28</v>
      </c>
      <c r="G26" s="9">
        <v>35</v>
      </c>
      <c r="H26" s="9">
        <v>35</v>
      </c>
      <c r="I26" s="9">
        <v>34</v>
      </c>
      <c r="J26" s="9">
        <v>38</v>
      </c>
      <c r="K26" s="9">
        <v>47</v>
      </c>
      <c r="L26" s="9">
        <v>91</v>
      </c>
      <c r="M26" s="9">
        <v>182</v>
      </c>
      <c r="N26" s="1"/>
    </row>
    <row r="27" spans="2:14" ht="14.45" customHeight="1" thickBot="1" x14ac:dyDescent="0.3">
      <c r="B27" s="4" t="s">
        <v>162</v>
      </c>
      <c r="C27" s="8">
        <v>42</v>
      </c>
      <c r="D27" s="8">
        <v>55</v>
      </c>
      <c r="E27" s="8">
        <v>56</v>
      </c>
      <c r="F27" s="8">
        <v>49</v>
      </c>
      <c r="G27" s="8">
        <v>41</v>
      </c>
      <c r="H27" s="8">
        <v>51</v>
      </c>
      <c r="I27" s="8">
        <v>57</v>
      </c>
      <c r="J27" s="8">
        <v>123</v>
      </c>
      <c r="K27" s="8">
        <v>146</v>
      </c>
      <c r="L27" s="8">
        <v>224</v>
      </c>
      <c r="M27" s="8">
        <v>211</v>
      </c>
      <c r="N27" s="1"/>
    </row>
    <row r="28" spans="2:14" ht="14.45" customHeight="1" thickBot="1" x14ac:dyDescent="0.3">
      <c r="B28" s="5" t="s">
        <v>163</v>
      </c>
      <c r="C28" s="9">
        <v>56</v>
      </c>
      <c r="D28" s="9">
        <v>81</v>
      </c>
      <c r="E28" s="9">
        <v>88</v>
      </c>
      <c r="F28" s="9">
        <v>128</v>
      </c>
      <c r="G28" s="9">
        <v>115</v>
      </c>
      <c r="H28" s="9">
        <v>159</v>
      </c>
      <c r="I28" s="9">
        <v>157</v>
      </c>
      <c r="J28" s="9">
        <v>166</v>
      </c>
      <c r="K28" s="9">
        <v>196</v>
      </c>
      <c r="L28" s="9">
        <v>242</v>
      </c>
      <c r="M28" s="9">
        <v>240</v>
      </c>
      <c r="N28" s="1"/>
    </row>
    <row r="29" spans="2:14" ht="14.45" customHeight="1" thickBot="1" x14ac:dyDescent="0.3">
      <c r="B29" s="6" t="s">
        <v>164</v>
      </c>
      <c r="C29" s="10">
        <v>182</v>
      </c>
      <c r="D29" s="10">
        <v>279</v>
      </c>
      <c r="E29" s="10">
        <v>255</v>
      </c>
      <c r="F29" s="10">
        <v>264</v>
      </c>
      <c r="G29" s="10">
        <v>318</v>
      </c>
      <c r="H29" s="10">
        <v>286</v>
      </c>
      <c r="I29" s="10">
        <v>279</v>
      </c>
      <c r="J29" s="10">
        <v>356</v>
      </c>
      <c r="K29" s="10">
        <v>347</v>
      </c>
      <c r="L29" s="10">
        <v>398</v>
      </c>
      <c r="M29" s="10">
        <v>469</v>
      </c>
    </row>
    <row r="30" spans="2:14" ht="14.45" customHeight="1" thickBot="1" x14ac:dyDescent="0.3">
      <c r="B30" s="5" t="s">
        <v>165</v>
      </c>
      <c r="C30" s="9">
        <v>392</v>
      </c>
      <c r="D30" s="9">
        <v>412</v>
      </c>
      <c r="E30" s="9">
        <v>529</v>
      </c>
      <c r="F30" s="9">
        <v>517</v>
      </c>
      <c r="G30" s="9">
        <v>569</v>
      </c>
      <c r="H30" s="9">
        <v>570</v>
      </c>
      <c r="I30" s="9">
        <v>644</v>
      </c>
      <c r="J30" s="9">
        <v>549</v>
      </c>
      <c r="K30" s="9">
        <v>662</v>
      </c>
      <c r="L30" s="9">
        <v>579</v>
      </c>
      <c r="M30" s="9">
        <v>699</v>
      </c>
      <c r="N30" s="1"/>
    </row>
    <row r="31" spans="2:14" ht="14.45" customHeight="1" thickBot="1" x14ac:dyDescent="0.3">
      <c r="B31" s="6" t="s">
        <v>166</v>
      </c>
      <c r="C31" s="10">
        <v>16</v>
      </c>
      <c r="D31" s="10">
        <v>28</v>
      </c>
      <c r="E31" s="10">
        <v>30</v>
      </c>
      <c r="F31" s="10">
        <v>135</v>
      </c>
      <c r="G31" s="10">
        <v>212</v>
      </c>
      <c r="H31" s="10">
        <v>168</v>
      </c>
      <c r="I31" s="10">
        <v>223</v>
      </c>
      <c r="J31" s="10">
        <v>195</v>
      </c>
      <c r="K31" s="10">
        <v>280</v>
      </c>
      <c r="L31" s="10">
        <v>253</v>
      </c>
      <c r="M31" s="10">
        <v>301</v>
      </c>
    </row>
    <row r="32" spans="2:14" ht="14.45" customHeight="1" thickBot="1" x14ac:dyDescent="0.3">
      <c r="B32" s="5" t="s">
        <v>167</v>
      </c>
      <c r="C32" s="9">
        <v>58</v>
      </c>
      <c r="D32" s="9">
        <v>56</v>
      </c>
      <c r="E32" s="9">
        <v>82</v>
      </c>
      <c r="F32" s="9">
        <v>57</v>
      </c>
      <c r="G32" s="9">
        <v>72</v>
      </c>
      <c r="H32" s="9">
        <v>111</v>
      </c>
      <c r="I32" s="9">
        <v>127</v>
      </c>
      <c r="J32" s="9">
        <v>146</v>
      </c>
      <c r="K32" s="9">
        <v>164</v>
      </c>
      <c r="L32" s="9">
        <v>176</v>
      </c>
      <c r="M32" s="9">
        <v>227</v>
      </c>
      <c r="N32" s="1"/>
    </row>
    <row r="33" spans="2:14" ht="14.45" customHeight="1" thickBot="1" x14ac:dyDescent="0.3">
      <c r="B33" s="4" t="s">
        <v>168</v>
      </c>
      <c r="C33" s="8">
        <v>86</v>
      </c>
      <c r="D33" s="8">
        <v>108</v>
      </c>
      <c r="E33" s="8">
        <v>133</v>
      </c>
      <c r="F33" s="8">
        <v>111</v>
      </c>
      <c r="G33" s="8">
        <v>106</v>
      </c>
      <c r="H33" s="8">
        <v>161</v>
      </c>
      <c r="I33" s="8">
        <v>209</v>
      </c>
      <c r="J33" s="8">
        <v>200</v>
      </c>
      <c r="K33" s="8">
        <v>235</v>
      </c>
      <c r="L33" s="8">
        <v>229</v>
      </c>
      <c r="M33" s="8">
        <v>260</v>
      </c>
      <c r="N33" s="1"/>
    </row>
    <row r="34" spans="2:14" ht="14.45" customHeight="1" thickBot="1" x14ac:dyDescent="0.3">
      <c r="B34" s="5" t="s">
        <v>169</v>
      </c>
      <c r="C34" s="9">
        <v>31</v>
      </c>
      <c r="D34" s="9">
        <v>43</v>
      </c>
      <c r="E34" s="9">
        <v>59</v>
      </c>
      <c r="F34" s="9">
        <v>208</v>
      </c>
      <c r="G34" s="9">
        <v>302</v>
      </c>
      <c r="H34" s="9">
        <v>321</v>
      </c>
      <c r="I34" s="9">
        <v>399</v>
      </c>
      <c r="J34" s="9">
        <v>333</v>
      </c>
      <c r="K34" s="9">
        <v>434</v>
      </c>
      <c r="L34" s="9">
        <v>369</v>
      </c>
      <c r="M34" s="9">
        <v>415</v>
      </c>
      <c r="N34" s="1"/>
    </row>
    <row r="35" spans="2:14" ht="14.45" customHeight="1" thickBot="1" x14ac:dyDescent="0.3">
      <c r="B35" s="4" t="s">
        <v>170</v>
      </c>
      <c r="C35" s="8">
        <v>87</v>
      </c>
      <c r="D35" s="8">
        <v>107</v>
      </c>
      <c r="E35" s="8">
        <v>108</v>
      </c>
      <c r="F35" s="8">
        <v>102</v>
      </c>
      <c r="G35" s="8">
        <v>125</v>
      </c>
      <c r="H35" s="8">
        <v>176</v>
      </c>
      <c r="I35" s="8">
        <v>145</v>
      </c>
      <c r="J35" s="8">
        <v>181</v>
      </c>
      <c r="K35" s="8">
        <v>161</v>
      </c>
      <c r="L35" s="8">
        <v>172</v>
      </c>
      <c r="M35" s="8">
        <v>211</v>
      </c>
      <c r="N35" s="1"/>
    </row>
    <row r="36" spans="2:14" ht="14.45" customHeight="1" thickBot="1" x14ac:dyDescent="0.3">
      <c r="B36" s="5" t="s">
        <v>171</v>
      </c>
      <c r="C36" s="9">
        <v>119</v>
      </c>
      <c r="D36" s="9">
        <v>182</v>
      </c>
      <c r="E36" s="9">
        <v>133</v>
      </c>
      <c r="F36" s="9">
        <v>163</v>
      </c>
      <c r="G36" s="9">
        <v>125</v>
      </c>
      <c r="H36" s="9">
        <v>112</v>
      </c>
      <c r="I36" s="9">
        <v>102</v>
      </c>
      <c r="J36" s="9">
        <v>126</v>
      </c>
      <c r="K36" s="9">
        <v>103</v>
      </c>
      <c r="L36" s="9">
        <v>119</v>
      </c>
      <c r="M36" s="9">
        <v>148</v>
      </c>
      <c r="N36" s="1"/>
    </row>
    <row r="37" spans="2:14" ht="14.45" customHeight="1" thickBot="1" x14ac:dyDescent="0.3">
      <c r="B37" s="4" t="s">
        <v>172</v>
      </c>
      <c r="C37" s="8">
        <v>81</v>
      </c>
      <c r="D37" s="8">
        <v>66</v>
      </c>
      <c r="E37" s="8">
        <v>87</v>
      </c>
      <c r="F37" s="8">
        <v>89</v>
      </c>
      <c r="G37" s="8">
        <v>128</v>
      </c>
      <c r="H37" s="8">
        <v>105</v>
      </c>
      <c r="I37" s="8">
        <v>155</v>
      </c>
      <c r="J37" s="8">
        <v>132</v>
      </c>
      <c r="K37" s="8">
        <v>160</v>
      </c>
      <c r="L37" s="8">
        <v>196</v>
      </c>
      <c r="M37" s="8">
        <v>195</v>
      </c>
      <c r="N37" s="1"/>
    </row>
    <row r="38" spans="2:14" ht="14.45" customHeight="1" thickBot="1" x14ac:dyDescent="0.3">
      <c r="B38" s="5" t="s">
        <v>173</v>
      </c>
      <c r="C38" s="9">
        <v>39</v>
      </c>
      <c r="D38" s="9">
        <v>59</v>
      </c>
      <c r="E38" s="9">
        <v>96</v>
      </c>
      <c r="F38" s="9">
        <v>59</v>
      </c>
      <c r="G38" s="9">
        <v>59</v>
      </c>
      <c r="H38" s="9">
        <v>57</v>
      </c>
      <c r="I38" s="9">
        <v>65</v>
      </c>
      <c r="J38" s="9">
        <v>72</v>
      </c>
      <c r="K38" s="9">
        <v>101</v>
      </c>
      <c r="L38" s="9">
        <v>96</v>
      </c>
      <c r="M38" s="9">
        <v>137</v>
      </c>
      <c r="N38" s="1"/>
    </row>
    <row r="39" spans="2:14" ht="14.45" customHeight="1" thickBot="1" x14ac:dyDescent="0.3">
      <c r="B39" s="6" t="s">
        <v>174</v>
      </c>
      <c r="C39" s="10">
        <v>606</v>
      </c>
      <c r="D39" s="10">
        <v>526</v>
      </c>
      <c r="E39" s="10">
        <v>839</v>
      </c>
      <c r="F39" s="10">
        <v>656</v>
      </c>
      <c r="G39" s="10">
        <v>677</v>
      </c>
      <c r="H39" s="10">
        <v>494</v>
      </c>
      <c r="I39" s="10">
        <v>563</v>
      </c>
      <c r="J39" s="10">
        <v>467</v>
      </c>
      <c r="K39" s="10">
        <v>630</v>
      </c>
      <c r="L39" s="10">
        <v>587</v>
      </c>
      <c r="M39" s="10">
        <v>557</v>
      </c>
    </row>
    <row r="40" spans="2:14" ht="14.45" customHeight="1" thickBot="1" x14ac:dyDescent="0.3">
      <c r="B40" s="5" t="s">
        <v>175</v>
      </c>
      <c r="C40" s="9">
        <v>60</v>
      </c>
      <c r="D40" s="9">
        <v>41</v>
      </c>
      <c r="E40" s="9">
        <v>56</v>
      </c>
      <c r="F40" s="9">
        <v>72</v>
      </c>
      <c r="G40" s="9">
        <v>96</v>
      </c>
      <c r="H40" s="9">
        <v>91</v>
      </c>
      <c r="I40" s="9">
        <v>89</v>
      </c>
      <c r="J40" s="9">
        <v>74</v>
      </c>
      <c r="K40" s="9">
        <v>65</v>
      </c>
      <c r="L40" s="9">
        <v>102</v>
      </c>
      <c r="M40" s="9">
        <v>114</v>
      </c>
      <c r="N40" s="1"/>
    </row>
    <row r="41" spans="2:14" ht="14.45" customHeight="1" thickBot="1" x14ac:dyDescent="0.3">
      <c r="B41" s="6" t="s">
        <v>176</v>
      </c>
      <c r="C41" s="10">
        <v>34</v>
      </c>
      <c r="D41" s="10">
        <v>62</v>
      </c>
      <c r="E41" s="10">
        <v>54</v>
      </c>
      <c r="F41" s="10">
        <v>64</v>
      </c>
      <c r="G41" s="10">
        <v>84</v>
      </c>
      <c r="H41" s="10">
        <v>75</v>
      </c>
      <c r="I41" s="10">
        <v>71</v>
      </c>
      <c r="J41" s="10">
        <v>77</v>
      </c>
      <c r="K41" s="10">
        <v>97</v>
      </c>
      <c r="L41" s="10">
        <v>118</v>
      </c>
      <c r="M41" s="10">
        <v>135</v>
      </c>
    </row>
    <row r="42" spans="2:14" ht="14.45" customHeight="1" thickBot="1" x14ac:dyDescent="0.3">
      <c r="B42" s="5" t="s">
        <v>177</v>
      </c>
      <c r="C42" s="9">
        <v>145</v>
      </c>
      <c r="D42" s="9">
        <v>137</v>
      </c>
      <c r="E42" s="9">
        <v>236</v>
      </c>
      <c r="F42" s="9">
        <v>242</v>
      </c>
      <c r="G42" s="9">
        <v>271</v>
      </c>
      <c r="H42" s="9">
        <v>212</v>
      </c>
      <c r="I42" s="9">
        <v>392</v>
      </c>
      <c r="J42" s="9">
        <v>275</v>
      </c>
      <c r="K42" s="9">
        <v>343</v>
      </c>
      <c r="L42" s="9">
        <v>397</v>
      </c>
      <c r="M42" s="9">
        <v>410</v>
      </c>
      <c r="N42" s="1"/>
    </row>
    <row r="43" spans="2:14" ht="14.45" customHeight="1" thickBot="1" x14ac:dyDescent="0.3">
      <c r="B43" s="4" t="s">
        <v>178</v>
      </c>
      <c r="C43" s="8">
        <v>18</v>
      </c>
      <c r="D43" s="8">
        <v>16</v>
      </c>
      <c r="E43" s="8">
        <v>18</v>
      </c>
      <c r="F43" s="8">
        <v>24</v>
      </c>
      <c r="G43" s="8">
        <v>21</v>
      </c>
      <c r="H43" s="8">
        <v>14</v>
      </c>
      <c r="I43" s="8">
        <v>25</v>
      </c>
      <c r="J43" s="8">
        <v>15</v>
      </c>
      <c r="K43" s="8">
        <v>23</v>
      </c>
      <c r="L43" s="8">
        <v>23</v>
      </c>
      <c r="M43" s="8">
        <v>37</v>
      </c>
      <c r="N43" s="1"/>
    </row>
    <row r="44" spans="2:14" ht="14.45" customHeight="1" thickBot="1" x14ac:dyDescent="0.3">
      <c r="B44" s="5" t="s">
        <v>179</v>
      </c>
      <c r="C44" s="9">
        <v>265</v>
      </c>
      <c r="D44" s="9">
        <v>334</v>
      </c>
      <c r="E44" s="9">
        <v>375</v>
      </c>
      <c r="F44" s="9">
        <v>471</v>
      </c>
      <c r="G44" s="9">
        <v>476</v>
      </c>
      <c r="H44" s="9">
        <v>531</v>
      </c>
      <c r="I44" s="9">
        <v>560</v>
      </c>
      <c r="J44" s="9">
        <v>576</v>
      </c>
      <c r="K44" s="9">
        <v>606</v>
      </c>
      <c r="L44" s="9">
        <v>652</v>
      </c>
      <c r="M44" s="9">
        <v>657</v>
      </c>
      <c r="N44" s="1"/>
    </row>
    <row r="45" spans="2:14" ht="14.45" customHeight="1" thickBot="1" x14ac:dyDescent="0.3">
      <c r="B45" s="4" t="s">
        <v>180</v>
      </c>
      <c r="C45" s="8">
        <v>15</v>
      </c>
      <c r="D45" s="8">
        <v>5</v>
      </c>
      <c r="E45" s="8">
        <v>3</v>
      </c>
      <c r="F45" s="8">
        <v>16</v>
      </c>
      <c r="G45" s="8">
        <v>41</v>
      </c>
      <c r="H45" s="8">
        <v>26</v>
      </c>
      <c r="I45" s="8">
        <v>32</v>
      </c>
      <c r="J45" s="8">
        <v>24</v>
      </c>
      <c r="K45" s="8">
        <v>40</v>
      </c>
      <c r="L45" s="8">
        <v>150</v>
      </c>
      <c r="M45" s="8">
        <v>149</v>
      </c>
      <c r="N45" s="1"/>
    </row>
    <row r="46" spans="2:14" ht="14.45" customHeight="1" thickBot="1" x14ac:dyDescent="0.3">
      <c r="B46" s="5" t="s">
        <v>181</v>
      </c>
      <c r="C46" s="9">
        <v>0</v>
      </c>
      <c r="D46" s="9">
        <v>0</v>
      </c>
      <c r="E46" s="9">
        <v>0</v>
      </c>
      <c r="F46" s="9">
        <v>6</v>
      </c>
      <c r="G46" s="9">
        <v>10</v>
      </c>
      <c r="H46" s="9">
        <v>17</v>
      </c>
      <c r="I46" s="9">
        <v>44</v>
      </c>
      <c r="J46" s="9">
        <v>64</v>
      </c>
      <c r="K46" s="9">
        <v>99</v>
      </c>
      <c r="L46" s="9">
        <v>164</v>
      </c>
      <c r="M46" s="9">
        <v>193</v>
      </c>
      <c r="N46" s="1"/>
    </row>
    <row r="47" spans="2:14" ht="14.45" customHeight="1" thickBot="1" x14ac:dyDescent="0.3">
      <c r="B47" s="6" t="s">
        <v>182</v>
      </c>
      <c r="C47" s="10">
        <v>2</v>
      </c>
      <c r="D47" s="10">
        <v>4</v>
      </c>
      <c r="E47" s="10">
        <v>5</v>
      </c>
      <c r="F47" s="10">
        <v>10</v>
      </c>
      <c r="G47" s="10">
        <v>26</v>
      </c>
      <c r="H47" s="10">
        <v>26</v>
      </c>
      <c r="I47" s="10">
        <v>20</v>
      </c>
      <c r="J47" s="10">
        <v>19</v>
      </c>
      <c r="K47" s="10">
        <v>27</v>
      </c>
      <c r="L47" s="10">
        <v>38</v>
      </c>
      <c r="M47" s="10">
        <v>41</v>
      </c>
    </row>
    <row r="48" spans="2:14" ht="14.45" customHeight="1" thickBot="1" x14ac:dyDescent="0.3">
      <c r="B48" s="5" t="s">
        <v>183</v>
      </c>
      <c r="C48" s="9">
        <v>43</v>
      </c>
      <c r="D48" s="9">
        <v>47</v>
      </c>
      <c r="E48" s="9">
        <v>49</v>
      </c>
      <c r="F48" s="9">
        <v>51</v>
      </c>
      <c r="G48" s="9">
        <v>64</v>
      </c>
      <c r="H48" s="9">
        <v>69</v>
      </c>
      <c r="I48" s="9">
        <v>90</v>
      </c>
      <c r="J48" s="9">
        <v>80</v>
      </c>
      <c r="K48" s="9">
        <v>110</v>
      </c>
      <c r="L48" s="9">
        <v>132</v>
      </c>
      <c r="M48" s="9">
        <v>131</v>
      </c>
      <c r="N48" s="1"/>
    </row>
    <row r="49" spans="2:14" ht="14.45" customHeight="1" thickBot="1" x14ac:dyDescent="0.3">
      <c r="B49" s="6" t="s">
        <v>184</v>
      </c>
      <c r="C49" s="10">
        <v>1</v>
      </c>
      <c r="D49" s="10">
        <v>4</v>
      </c>
      <c r="E49" s="10">
        <v>7</v>
      </c>
      <c r="F49" s="10">
        <v>36</v>
      </c>
      <c r="G49" s="10">
        <v>54</v>
      </c>
      <c r="H49" s="10">
        <v>48</v>
      </c>
      <c r="I49" s="10">
        <v>64</v>
      </c>
      <c r="J49" s="10">
        <v>60</v>
      </c>
      <c r="K49" s="10">
        <v>99</v>
      </c>
      <c r="L49" s="10">
        <v>100</v>
      </c>
      <c r="M49" s="10">
        <v>86</v>
      </c>
    </row>
    <row r="50" spans="2:14" ht="14.45" customHeight="1" thickBot="1" x14ac:dyDescent="0.3">
      <c r="B50" s="5" t="s">
        <v>185</v>
      </c>
      <c r="C50" s="9">
        <v>54</v>
      </c>
      <c r="D50" s="9">
        <v>52</v>
      </c>
      <c r="E50" s="9">
        <v>52</v>
      </c>
      <c r="F50" s="9">
        <v>62</v>
      </c>
      <c r="G50" s="9">
        <v>101</v>
      </c>
      <c r="H50" s="9">
        <v>75</v>
      </c>
      <c r="I50" s="9">
        <v>96</v>
      </c>
      <c r="J50" s="9">
        <v>82</v>
      </c>
      <c r="K50" s="9">
        <v>115</v>
      </c>
      <c r="L50" s="9">
        <v>76</v>
      </c>
      <c r="M50" s="9">
        <v>98</v>
      </c>
      <c r="N50" s="1"/>
    </row>
    <row r="51" spans="2:14" ht="14.45" customHeight="1" thickBot="1" x14ac:dyDescent="0.3">
      <c r="B51" s="4" t="s">
        <v>186</v>
      </c>
      <c r="C51" s="8">
        <v>21</v>
      </c>
      <c r="D51" s="8">
        <v>32</v>
      </c>
      <c r="E51" s="8">
        <v>38</v>
      </c>
      <c r="F51" s="8">
        <v>42</v>
      </c>
      <c r="G51" s="8">
        <v>55</v>
      </c>
      <c r="H51" s="8">
        <v>46</v>
      </c>
      <c r="I51" s="8">
        <v>56</v>
      </c>
      <c r="J51" s="8">
        <v>88</v>
      </c>
      <c r="K51" s="8">
        <v>118</v>
      </c>
      <c r="L51" s="8">
        <v>115</v>
      </c>
      <c r="M51" s="8">
        <v>128</v>
      </c>
      <c r="N51" s="1"/>
    </row>
    <row r="52" spans="2:14" ht="14.45" customHeight="1" thickBot="1" x14ac:dyDescent="0.3">
      <c r="B52" s="5" t="s">
        <v>187</v>
      </c>
      <c r="C52" s="9">
        <v>4</v>
      </c>
      <c r="D52" s="9">
        <v>5</v>
      </c>
      <c r="E52" s="9">
        <v>3</v>
      </c>
      <c r="F52" s="9">
        <v>26</v>
      </c>
      <c r="G52" s="9">
        <v>30</v>
      </c>
      <c r="H52" s="9">
        <v>34</v>
      </c>
      <c r="I52" s="9">
        <v>42</v>
      </c>
      <c r="J52" s="9">
        <v>40</v>
      </c>
      <c r="K52" s="9">
        <v>81</v>
      </c>
      <c r="L52" s="9">
        <v>49</v>
      </c>
      <c r="M52" s="9">
        <v>60</v>
      </c>
      <c r="N52" s="1"/>
    </row>
    <row r="53" spans="2:14" ht="14.45" customHeight="1" thickBot="1" x14ac:dyDescent="0.3">
      <c r="B53" s="6" t="s">
        <v>188</v>
      </c>
      <c r="C53" s="10">
        <v>33</v>
      </c>
      <c r="D53" s="10">
        <v>30</v>
      </c>
      <c r="E53" s="10">
        <v>30</v>
      </c>
      <c r="F53" s="10">
        <v>26</v>
      </c>
      <c r="G53" s="10">
        <v>39</v>
      </c>
      <c r="H53" s="10">
        <v>42</v>
      </c>
      <c r="I53" s="10">
        <v>36</v>
      </c>
      <c r="J53" s="10">
        <v>34</v>
      </c>
      <c r="K53" s="10">
        <v>36</v>
      </c>
      <c r="L53" s="10">
        <v>35</v>
      </c>
      <c r="M53" s="10">
        <v>60</v>
      </c>
    </row>
    <row r="54" spans="2:14" ht="14.45" customHeight="1" thickBot="1" x14ac:dyDescent="0.3">
      <c r="B54" s="5" t="s">
        <v>189</v>
      </c>
      <c r="C54" s="9">
        <v>1</v>
      </c>
      <c r="D54" s="9">
        <v>2</v>
      </c>
      <c r="E54" s="9">
        <v>8</v>
      </c>
      <c r="F54" s="9">
        <v>10</v>
      </c>
      <c r="G54" s="9">
        <v>28</v>
      </c>
      <c r="H54" s="9">
        <v>35</v>
      </c>
      <c r="I54" s="9">
        <v>32</v>
      </c>
      <c r="J54" s="9">
        <v>37</v>
      </c>
      <c r="K54" s="9">
        <v>47</v>
      </c>
      <c r="L54" s="9">
        <v>77</v>
      </c>
      <c r="M54" s="9">
        <v>70</v>
      </c>
      <c r="N54" s="1"/>
    </row>
    <row r="55" spans="2:14" ht="14.45" customHeight="1" thickBot="1" x14ac:dyDescent="0.3">
      <c r="B55" s="6" t="s">
        <v>190</v>
      </c>
      <c r="C55" s="10">
        <v>79</v>
      </c>
      <c r="D55" s="10">
        <v>91</v>
      </c>
      <c r="E55" s="10">
        <v>138</v>
      </c>
      <c r="F55" s="10">
        <v>126</v>
      </c>
      <c r="G55" s="10">
        <v>187</v>
      </c>
      <c r="H55" s="10">
        <v>148</v>
      </c>
      <c r="I55" s="10">
        <v>164</v>
      </c>
      <c r="J55" s="10">
        <v>171</v>
      </c>
      <c r="K55" s="10">
        <v>166</v>
      </c>
      <c r="L55" s="10">
        <v>183</v>
      </c>
      <c r="M55" s="10">
        <v>156</v>
      </c>
    </row>
    <row r="56" spans="2:14" ht="14.45" customHeight="1" thickBot="1" x14ac:dyDescent="0.3">
      <c r="B56" s="5" t="s">
        <v>191</v>
      </c>
      <c r="C56" s="9">
        <v>73</v>
      </c>
      <c r="D56" s="9">
        <v>68</v>
      </c>
      <c r="E56" s="9">
        <v>70</v>
      </c>
      <c r="F56" s="9">
        <v>112</v>
      </c>
      <c r="G56" s="9">
        <v>116</v>
      </c>
      <c r="H56" s="9">
        <v>129</v>
      </c>
      <c r="I56" s="9">
        <v>100</v>
      </c>
      <c r="J56" s="9">
        <v>143</v>
      </c>
      <c r="K56" s="9">
        <v>158</v>
      </c>
      <c r="L56" s="9">
        <v>202</v>
      </c>
      <c r="M56" s="9">
        <v>181</v>
      </c>
      <c r="N56" s="1"/>
    </row>
    <row r="57" spans="2:14" ht="14.45" customHeight="1" thickBot="1" x14ac:dyDescent="0.3">
      <c r="B57" s="4" t="s">
        <v>192</v>
      </c>
      <c r="C57" s="8">
        <v>1</v>
      </c>
      <c r="D57" s="8">
        <v>1</v>
      </c>
      <c r="E57" s="8">
        <v>0</v>
      </c>
      <c r="F57" s="8">
        <v>0</v>
      </c>
      <c r="G57" s="8">
        <v>6</v>
      </c>
      <c r="H57" s="8">
        <v>4</v>
      </c>
      <c r="I57" s="8">
        <v>9</v>
      </c>
      <c r="J57" s="8">
        <v>7</v>
      </c>
      <c r="K57" s="8">
        <v>10</v>
      </c>
      <c r="L57" s="8">
        <v>17</v>
      </c>
      <c r="M57" s="8">
        <v>20</v>
      </c>
      <c r="N57" s="1"/>
    </row>
    <row r="58" spans="2:14" ht="14.45" customHeight="1" thickBot="1" x14ac:dyDescent="0.3">
      <c r="B58" s="5" t="s">
        <v>193</v>
      </c>
      <c r="C58" s="9">
        <v>34</v>
      </c>
      <c r="D58" s="9">
        <v>49</v>
      </c>
      <c r="E58" s="9">
        <v>37</v>
      </c>
      <c r="F58" s="9">
        <v>47</v>
      </c>
      <c r="G58" s="9">
        <v>55</v>
      </c>
      <c r="H58" s="9">
        <v>54</v>
      </c>
      <c r="I58" s="9">
        <v>47</v>
      </c>
      <c r="J58" s="9">
        <v>52</v>
      </c>
      <c r="K58" s="9">
        <v>45</v>
      </c>
      <c r="L58" s="9">
        <v>51</v>
      </c>
      <c r="M58" s="9">
        <v>54</v>
      </c>
      <c r="N58" s="1"/>
    </row>
    <row r="59" spans="2:14" ht="14.45" customHeight="1" thickBot="1" x14ac:dyDescent="0.3">
      <c r="B59" s="6" t="s">
        <v>194</v>
      </c>
      <c r="C59" s="10">
        <v>6</v>
      </c>
      <c r="D59" s="10">
        <v>12</v>
      </c>
      <c r="E59" s="10">
        <v>14</v>
      </c>
      <c r="F59" s="10">
        <v>13</v>
      </c>
      <c r="G59" s="10">
        <v>15</v>
      </c>
      <c r="H59" s="10">
        <v>14</v>
      </c>
      <c r="I59" s="10">
        <v>27</v>
      </c>
      <c r="J59" s="10">
        <v>21</v>
      </c>
      <c r="K59" s="10">
        <v>18</v>
      </c>
      <c r="L59" s="10">
        <v>15</v>
      </c>
      <c r="M59" s="10">
        <v>23</v>
      </c>
    </row>
    <row r="60" spans="2:14" ht="14.45" customHeight="1" thickBot="1" x14ac:dyDescent="0.3">
      <c r="B60" s="5" t="s">
        <v>195</v>
      </c>
      <c r="C60" s="9">
        <v>29</v>
      </c>
      <c r="D60" s="9">
        <v>26</v>
      </c>
      <c r="E60" s="9">
        <v>27</v>
      </c>
      <c r="F60" s="9">
        <v>25</v>
      </c>
      <c r="G60" s="9">
        <v>32</v>
      </c>
      <c r="H60" s="9">
        <v>36</v>
      </c>
      <c r="I60" s="9">
        <v>19</v>
      </c>
      <c r="J60" s="9">
        <v>18</v>
      </c>
      <c r="K60" s="9">
        <v>29</v>
      </c>
      <c r="L60" s="9">
        <v>30</v>
      </c>
      <c r="M60" s="9">
        <v>30</v>
      </c>
      <c r="N60" s="1"/>
    </row>
    <row r="61" spans="2:14" ht="14.45" customHeight="1" thickBot="1" x14ac:dyDescent="0.3">
      <c r="B61" s="6" t="s">
        <v>196</v>
      </c>
      <c r="C61" s="10">
        <v>2</v>
      </c>
      <c r="D61" s="10">
        <v>1</v>
      </c>
      <c r="E61" s="10">
        <v>5</v>
      </c>
      <c r="F61" s="10">
        <v>21</v>
      </c>
      <c r="G61" s="10">
        <v>19</v>
      </c>
      <c r="H61" s="10">
        <v>25</v>
      </c>
      <c r="I61" s="10">
        <v>25</v>
      </c>
      <c r="J61" s="10">
        <v>20</v>
      </c>
      <c r="K61" s="10">
        <v>30</v>
      </c>
      <c r="L61" s="10">
        <v>32</v>
      </c>
      <c r="M61" s="10">
        <v>34</v>
      </c>
    </row>
    <row r="62" spans="2:14" ht="14.45" customHeight="1" thickBot="1" x14ac:dyDescent="0.3">
      <c r="B62" s="5" t="s">
        <v>197</v>
      </c>
      <c r="C62" s="9">
        <v>9</v>
      </c>
      <c r="D62" s="9">
        <v>8</v>
      </c>
      <c r="E62" s="9">
        <v>24</v>
      </c>
      <c r="F62" s="9">
        <v>34</v>
      </c>
      <c r="G62" s="9">
        <v>46</v>
      </c>
      <c r="H62" s="9">
        <v>35</v>
      </c>
      <c r="I62" s="9">
        <v>62</v>
      </c>
      <c r="J62" s="9">
        <v>54</v>
      </c>
      <c r="K62" s="9">
        <v>77</v>
      </c>
      <c r="L62" s="9">
        <v>68</v>
      </c>
      <c r="M62" s="9">
        <v>66</v>
      </c>
      <c r="N62" s="1"/>
    </row>
    <row r="63" spans="2:14" ht="14.45" customHeight="1" thickBot="1" x14ac:dyDescent="0.3">
      <c r="B63" s="4" t="s">
        <v>198</v>
      </c>
      <c r="C63" s="8">
        <v>9</v>
      </c>
      <c r="D63" s="8">
        <v>9</v>
      </c>
      <c r="E63" s="8">
        <v>14</v>
      </c>
      <c r="F63" s="8">
        <v>23</v>
      </c>
      <c r="G63" s="8">
        <v>22</v>
      </c>
      <c r="H63" s="8">
        <v>17</v>
      </c>
      <c r="I63" s="8">
        <v>20</v>
      </c>
      <c r="J63" s="8">
        <v>39</v>
      </c>
      <c r="K63" s="8">
        <v>35</v>
      </c>
      <c r="L63" s="8">
        <v>34</v>
      </c>
      <c r="M63" s="8">
        <v>37</v>
      </c>
      <c r="N63" s="1"/>
    </row>
    <row r="64" spans="2:14" ht="14.45" customHeight="1" thickBot="1" x14ac:dyDescent="0.3">
      <c r="B64" s="5" t="s">
        <v>199</v>
      </c>
      <c r="C64" s="9">
        <v>5</v>
      </c>
      <c r="D64" s="9">
        <v>19</v>
      </c>
      <c r="E64" s="9">
        <v>15</v>
      </c>
      <c r="F64" s="9">
        <v>17</v>
      </c>
      <c r="G64" s="9">
        <v>11</v>
      </c>
      <c r="H64" s="9">
        <v>27</v>
      </c>
      <c r="I64" s="9">
        <v>27</v>
      </c>
      <c r="J64" s="9">
        <v>29</v>
      </c>
      <c r="K64" s="9">
        <v>25</v>
      </c>
      <c r="L64" s="9">
        <v>25</v>
      </c>
      <c r="M64" s="9">
        <v>33</v>
      </c>
      <c r="N64" s="1"/>
    </row>
    <row r="65" spans="2:14" ht="14.45" customHeight="1" thickBot="1" x14ac:dyDescent="0.3">
      <c r="B65" s="6" t="s">
        <v>200</v>
      </c>
      <c r="C65" s="10">
        <v>0</v>
      </c>
      <c r="D65" s="10">
        <v>0</v>
      </c>
      <c r="E65" s="10">
        <v>1</v>
      </c>
      <c r="F65" s="10">
        <v>0</v>
      </c>
      <c r="G65" s="10">
        <v>1</v>
      </c>
      <c r="H65" s="10">
        <v>1</v>
      </c>
      <c r="I65" s="10">
        <v>0</v>
      </c>
      <c r="J65" s="10">
        <v>0</v>
      </c>
      <c r="K65" s="10">
        <v>3</v>
      </c>
      <c r="L65" s="10">
        <v>1</v>
      </c>
      <c r="M65" s="10">
        <v>11</v>
      </c>
    </row>
    <row r="66" spans="2:14" ht="14.45" customHeight="1" thickBot="1" x14ac:dyDescent="0.3">
      <c r="B66" s="5" t="s">
        <v>201</v>
      </c>
      <c r="C66" s="9">
        <v>0</v>
      </c>
      <c r="D66" s="9">
        <v>2</v>
      </c>
      <c r="E66" s="9">
        <v>4</v>
      </c>
      <c r="F66" s="9">
        <v>10</v>
      </c>
      <c r="G66" s="9">
        <v>33</v>
      </c>
      <c r="H66" s="9">
        <v>26</v>
      </c>
      <c r="I66" s="9">
        <v>35</v>
      </c>
      <c r="J66" s="9">
        <v>36</v>
      </c>
      <c r="K66" s="9">
        <v>66</v>
      </c>
      <c r="L66" s="9">
        <v>67</v>
      </c>
      <c r="M66" s="9">
        <v>75</v>
      </c>
      <c r="N66" s="1"/>
    </row>
    <row r="67" spans="2:14" ht="14.45" customHeight="1" thickBot="1" x14ac:dyDescent="0.3">
      <c r="B67" s="6" t="s">
        <v>202</v>
      </c>
      <c r="C67" s="10">
        <v>2</v>
      </c>
      <c r="D67" s="10">
        <v>2</v>
      </c>
      <c r="E67" s="10">
        <v>1</v>
      </c>
      <c r="F67" s="10">
        <v>2</v>
      </c>
      <c r="G67" s="10">
        <v>5</v>
      </c>
      <c r="H67" s="10">
        <v>6</v>
      </c>
      <c r="I67" s="10">
        <v>4</v>
      </c>
      <c r="J67" s="10">
        <v>7</v>
      </c>
      <c r="K67" s="10">
        <v>5</v>
      </c>
      <c r="L67" s="10">
        <v>15</v>
      </c>
      <c r="M67" s="10">
        <v>23</v>
      </c>
    </row>
    <row r="68" spans="2:14" ht="14.45" customHeight="1" thickBot="1" x14ac:dyDescent="0.3">
      <c r="B68" s="5" t="s">
        <v>203</v>
      </c>
      <c r="C68" s="9">
        <v>13</v>
      </c>
      <c r="D68" s="9">
        <v>11</v>
      </c>
      <c r="E68" s="9">
        <v>8</v>
      </c>
      <c r="F68" s="9">
        <v>13</v>
      </c>
      <c r="G68" s="9">
        <v>18</v>
      </c>
      <c r="H68" s="9">
        <v>13</v>
      </c>
      <c r="I68" s="9">
        <v>20</v>
      </c>
      <c r="J68" s="9">
        <v>12</v>
      </c>
      <c r="K68" s="9">
        <v>16</v>
      </c>
      <c r="L68" s="9">
        <v>15</v>
      </c>
      <c r="M68" s="9">
        <v>20</v>
      </c>
      <c r="N68" s="1"/>
    </row>
    <row r="69" spans="2:14" ht="14.45" customHeight="1" thickBot="1" x14ac:dyDescent="0.3">
      <c r="B69" s="6" t="s">
        <v>204</v>
      </c>
      <c r="C69" s="10">
        <v>7</v>
      </c>
      <c r="D69" s="10">
        <v>4</v>
      </c>
      <c r="E69" s="10">
        <v>0</v>
      </c>
      <c r="F69" s="10">
        <v>2</v>
      </c>
      <c r="G69" s="10">
        <v>0</v>
      </c>
      <c r="H69" s="10">
        <v>3</v>
      </c>
      <c r="I69" s="10">
        <v>2</v>
      </c>
      <c r="J69" s="10">
        <v>2</v>
      </c>
      <c r="K69" s="10">
        <v>4</v>
      </c>
      <c r="L69" s="10">
        <v>5</v>
      </c>
      <c r="M69" s="10">
        <v>10</v>
      </c>
    </row>
    <row r="70" spans="2:14" ht="14.45" customHeight="1" thickBot="1" x14ac:dyDescent="0.3">
      <c r="B70" s="5" t="s">
        <v>205</v>
      </c>
      <c r="C70" s="9">
        <v>11</v>
      </c>
      <c r="D70" s="9">
        <v>12</v>
      </c>
      <c r="E70" s="9">
        <v>12</v>
      </c>
      <c r="F70" s="9">
        <v>22</v>
      </c>
      <c r="G70" s="9">
        <v>48</v>
      </c>
      <c r="H70" s="9">
        <v>36</v>
      </c>
      <c r="I70" s="9">
        <v>31</v>
      </c>
      <c r="J70" s="9">
        <v>34</v>
      </c>
      <c r="K70" s="9">
        <v>47</v>
      </c>
      <c r="L70" s="9">
        <v>43</v>
      </c>
      <c r="M70" s="9">
        <v>60</v>
      </c>
      <c r="N70" s="1"/>
    </row>
    <row r="71" spans="2:14" ht="14.45" customHeight="1" thickBot="1" x14ac:dyDescent="0.3">
      <c r="B71" s="4" t="s">
        <v>206</v>
      </c>
      <c r="C71" s="8">
        <v>3</v>
      </c>
      <c r="D71" s="8">
        <v>5</v>
      </c>
      <c r="E71" s="8">
        <v>1</v>
      </c>
      <c r="F71" s="8">
        <v>5</v>
      </c>
      <c r="G71" s="8">
        <v>6</v>
      </c>
      <c r="H71" s="8">
        <v>3</v>
      </c>
      <c r="I71" s="8">
        <v>7</v>
      </c>
      <c r="J71" s="8">
        <v>5</v>
      </c>
      <c r="K71" s="8">
        <v>7</v>
      </c>
      <c r="L71" s="8">
        <v>5</v>
      </c>
      <c r="M71" s="8">
        <v>11</v>
      </c>
      <c r="N71" s="1"/>
    </row>
    <row r="72" spans="2:14" ht="14.45" customHeight="1" thickBot="1" x14ac:dyDescent="0.3">
      <c r="B72" s="5" t="s">
        <v>207</v>
      </c>
      <c r="C72" s="9">
        <v>8</v>
      </c>
      <c r="D72" s="9">
        <v>11</v>
      </c>
      <c r="E72" s="9">
        <v>12</v>
      </c>
      <c r="F72" s="9">
        <v>4</v>
      </c>
      <c r="G72" s="9">
        <v>12</v>
      </c>
      <c r="H72" s="9">
        <v>10</v>
      </c>
      <c r="I72" s="9">
        <v>25</v>
      </c>
      <c r="J72" s="9">
        <v>25</v>
      </c>
      <c r="K72" s="9">
        <v>28</v>
      </c>
      <c r="L72" s="9">
        <v>24</v>
      </c>
      <c r="M72" s="9">
        <v>29</v>
      </c>
      <c r="N72" s="1"/>
    </row>
    <row r="73" spans="2:14" ht="14.45" customHeight="1" thickBot="1" x14ac:dyDescent="0.3">
      <c r="B73" s="6" t="s">
        <v>208</v>
      </c>
      <c r="C73" s="10">
        <v>5</v>
      </c>
      <c r="D73" s="10">
        <v>10</v>
      </c>
      <c r="E73" s="10">
        <v>12</v>
      </c>
      <c r="F73" s="10">
        <v>14</v>
      </c>
      <c r="G73" s="10">
        <v>13</v>
      </c>
      <c r="H73" s="10">
        <v>19</v>
      </c>
      <c r="I73" s="10">
        <v>17</v>
      </c>
      <c r="J73" s="10">
        <v>15</v>
      </c>
      <c r="K73" s="10">
        <v>29</v>
      </c>
      <c r="L73" s="10">
        <v>15</v>
      </c>
      <c r="M73" s="10">
        <v>21</v>
      </c>
    </row>
    <row r="74" spans="2:14" ht="14.45" customHeight="1" thickBot="1" x14ac:dyDescent="0.3">
      <c r="B74" s="5" t="s">
        <v>209</v>
      </c>
      <c r="C74" s="9">
        <v>0</v>
      </c>
      <c r="D74" s="9">
        <v>0</v>
      </c>
      <c r="E74" s="9">
        <v>0</v>
      </c>
      <c r="F74" s="9">
        <v>6</v>
      </c>
      <c r="G74" s="9">
        <v>12</v>
      </c>
      <c r="H74" s="9">
        <v>9</v>
      </c>
      <c r="I74" s="9">
        <v>14</v>
      </c>
      <c r="J74" s="9">
        <v>10</v>
      </c>
      <c r="K74" s="9">
        <v>19</v>
      </c>
      <c r="L74" s="9">
        <v>8</v>
      </c>
      <c r="M74" s="9">
        <v>17</v>
      </c>
      <c r="N74" s="1"/>
    </row>
    <row r="75" spans="2:14" ht="14.45" customHeight="1" thickBot="1" x14ac:dyDescent="0.3">
      <c r="B75" s="6" t="s">
        <v>210</v>
      </c>
      <c r="C75" s="10">
        <v>164</v>
      </c>
      <c r="D75" s="10">
        <v>172</v>
      </c>
      <c r="E75" s="10">
        <v>173</v>
      </c>
      <c r="F75" s="10">
        <v>222</v>
      </c>
      <c r="G75" s="10">
        <v>213</v>
      </c>
      <c r="H75" s="10">
        <v>231</v>
      </c>
      <c r="I75" s="10">
        <v>195</v>
      </c>
      <c r="J75" s="10">
        <v>240</v>
      </c>
      <c r="K75" s="10">
        <v>235</v>
      </c>
      <c r="L75" s="10">
        <v>245</v>
      </c>
      <c r="M75" s="10">
        <v>231</v>
      </c>
    </row>
    <row r="76" spans="2:14" ht="14.45" customHeight="1" thickBot="1" x14ac:dyDescent="0.3">
      <c r="B76" s="5" t="s">
        <v>211</v>
      </c>
      <c r="C76" s="9">
        <v>1</v>
      </c>
      <c r="D76" s="9">
        <v>3</v>
      </c>
      <c r="E76" s="9">
        <v>3</v>
      </c>
      <c r="F76" s="9">
        <v>1</v>
      </c>
      <c r="G76" s="9">
        <v>4</v>
      </c>
      <c r="H76" s="9">
        <v>3</v>
      </c>
      <c r="I76" s="9">
        <v>5</v>
      </c>
      <c r="J76" s="9">
        <v>5</v>
      </c>
      <c r="K76" s="9">
        <v>4</v>
      </c>
      <c r="L76" s="9">
        <v>9</v>
      </c>
      <c r="M76" s="9">
        <v>6</v>
      </c>
      <c r="N76" s="1"/>
    </row>
    <row r="77" spans="2:14" ht="14.45" customHeight="1" thickBot="1" x14ac:dyDescent="0.3">
      <c r="B77" s="4" t="s">
        <v>212</v>
      </c>
      <c r="C77" s="8">
        <v>28</v>
      </c>
      <c r="D77" s="8">
        <v>29</v>
      </c>
      <c r="E77" s="8">
        <v>34</v>
      </c>
      <c r="F77" s="8">
        <v>22</v>
      </c>
      <c r="G77" s="8">
        <v>24</v>
      </c>
      <c r="H77" s="8">
        <v>26</v>
      </c>
      <c r="I77" s="8">
        <v>19</v>
      </c>
      <c r="J77" s="8">
        <v>22</v>
      </c>
      <c r="K77" s="8">
        <v>20</v>
      </c>
      <c r="L77" s="8">
        <v>22</v>
      </c>
      <c r="M77" s="8">
        <v>28</v>
      </c>
      <c r="N77" s="1"/>
    </row>
    <row r="78" spans="2:14" ht="14.45" customHeight="1" thickBot="1" x14ac:dyDescent="0.3">
      <c r="B78" s="5" t="s">
        <v>213</v>
      </c>
      <c r="C78" s="9">
        <v>6</v>
      </c>
      <c r="D78" s="9">
        <v>16</v>
      </c>
      <c r="E78" s="9">
        <v>16</v>
      </c>
      <c r="F78" s="9">
        <v>24</v>
      </c>
      <c r="G78" s="9">
        <v>19</v>
      </c>
      <c r="H78" s="9">
        <v>7</v>
      </c>
      <c r="I78" s="9">
        <v>13</v>
      </c>
      <c r="J78" s="9">
        <v>18</v>
      </c>
      <c r="K78" s="9">
        <v>13</v>
      </c>
      <c r="L78" s="9">
        <v>18</v>
      </c>
      <c r="M78" s="9">
        <v>11</v>
      </c>
      <c r="N78" s="1"/>
    </row>
    <row r="79" spans="2:14" ht="14.45" customHeight="1" thickBot="1" x14ac:dyDescent="0.3">
      <c r="B79" s="6" t="s">
        <v>214</v>
      </c>
      <c r="C79" s="10">
        <v>1</v>
      </c>
      <c r="D79" s="10">
        <v>1</v>
      </c>
      <c r="E79" s="10">
        <v>0</v>
      </c>
      <c r="F79" s="10">
        <v>1</v>
      </c>
      <c r="G79" s="10">
        <v>4</v>
      </c>
      <c r="H79" s="10">
        <v>4</v>
      </c>
      <c r="I79" s="10">
        <v>3</v>
      </c>
      <c r="J79" s="10">
        <v>3</v>
      </c>
      <c r="K79" s="10">
        <v>5</v>
      </c>
      <c r="L79" s="10">
        <v>3</v>
      </c>
      <c r="M79" s="10">
        <v>8</v>
      </c>
    </row>
    <row r="80" spans="2:14" ht="14.45" customHeight="1" thickBot="1" x14ac:dyDescent="0.3">
      <c r="B80" s="5" t="s">
        <v>215</v>
      </c>
      <c r="C80" s="9">
        <v>13</v>
      </c>
      <c r="D80" s="9">
        <v>21</v>
      </c>
      <c r="E80" s="9">
        <v>23</v>
      </c>
      <c r="F80" s="9">
        <v>22</v>
      </c>
      <c r="G80" s="9">
        <v>28</v>
      </c>
      <c r="H80" s="9">
        <v>27</v>
      </c>
      <c r="I80" s="9">
        <v>23</v>
      </c>
      <c r="J80" s="9">
        <v>33</v>
      </c>
      <c r="K80" s="9">
        <v>28</v>
      </c>
      <c r="L80" s="9">
        <v>38</v>
      </c>
      <c r="M80" s="9">
        <v>27</v>
      </c>
      <c r="N80" s="1"/>
    </row>
    <row r="81" spans="2:14" ht="14.45" customHeight="1" thickBot="1" x14ac:dyDescent="0.3">
      <c r="B81" s="6" t="s">
        <v>216</v>
      </c>
      <c r="C81" s="10">
        <v>10</v>
      </c>
      <c r="D81" s="10">
        <v>6</v>
      </c>
      <c r="E81" s="10">
        <v>19</v>
      </c>
      <c r="F81" s="10">
        <v>14</v>
      </c>
      <c r="G81" s="10">
        <v>33</v>
      </c>
      <c r="H81" s="10">
        <v>21</v>
      </c>
      <c r="I81" s="10">
        <v>23</v>
      </c>
      <c r="J81" s="10">
        <v>24</v>
      </c>
      <c r="K81" s="10">
        <v>22</v>
      </c>
      <c r="L81" s="10">
        <v>21</v>
      </c>
      <c r="M81" s="10">
        <v>23</v>
      </c>
    </row>
    <row r="82" spans="2:14" ht="14.45" customHeight="1" thickBot="1" x14ac:dyDescent="0.3">
      <c r="B82" s="5" t="s">
        <v>217</v>
      </c>
      <c r="C82" s="9">
        <v>1</v>
      </c>
      <c r="D82" s="9">
        <v>2</v>
      </c>
      <c r="E82" s="9">
        <v>3</v>
      </c>
      <c r="F82" s="9">
        <v>3</v>
      </c>
      <c r="G82" s="9">
        <v>13</v>
      </c>
      <c r="H82" s="9">
        <v>12</v>
      </c>
      <c r="I82" s="9">
        <v>28</v>
      </c>
      <c r="J82" s="9">
        <v>12</v>
      </c>
      <c r="K82" s="9">
        <v>14</v>
      </c>
      <c r="L82" s="9">
        <v>9</v>
      </c>
      <c r="M82" s="9">
        <v>12</v>
      </c>
      <c r="N82" s="1"/>
    </row>
    <row r="83" spans="2:14" ht="14.45" customHeight="1" thickBot="1" x14ac:dyDescent="0.3">
      <c r="B83" s="4" t="s">
        <v>218</v>
      </c>
      <c r="C83" s="8">
        <v>0</v>
      </c>
      <c r="D83" s="8">
        <v>0</v>
      </c>
      <c r="E83" s="8">
        <v>0</v>
      </c>
      <c r="F83" s="8">
        <v>4</v>
      </c>
      <c r="G83" s="8">
        <v>4</v>
      </c>
      <c r="H83" s="8">
        <v>2</v>
      </c>
      <c r="I83" s="8">
        <v>12</v>
      </c>
      <c r="J83" s="8">
        <v>6</v>
      </c>
      <c r="K83" s="8">
        <v>9</v>
      </c>
      <c r="L83" s="8">
        <v>5</v>
      </c>
      <c r="M83" s="8">
        <v>11</v>
      </c>
      <c r="N83" s="1"/>
    </row>
    <row r="84" spans="2:14" ht="14.45" customHeight="1" thickBot="1" x14ac:dyDescent="0.3">
      <c r="B84" s="5" t="s">
        <v>219</v>
      </c>
      <c r="C84" s="9">
        <v>0</v>
      </c>
      <c r="D84" s="9">
        <v>0</v>
      </c>
      <c r="E84" s="9">
        <v>3</v>
      </c>
      <c r="F84" s="9">
        <v>0</v>
      </c>
      <c r="G84" s="9">
        <v>7</v>
      </c>
      <c r="H84" s="9">
        <v>7</v>
      </c>
      <c r="I84" s="9">
        <v>4</v>
      </c>
      <c r="J84" s="9">
        <v>4</v>
      </c>
      <c r="K84" s="9">
        <v>17</v>
      </c>
      <c r="L84" s="9">
        <v>14</v>
      </c>
      <c r="M84" s="9">
        <v>12</v>
      </c>
      <c r="N84" s="1"/>
    </row>
    <row r="85" spans="2:14" ht="14.45" customHeight="1" thickBot="1" x14ac:dyDescent="0.3">
      <c r="B85" s="6" t="s">
        <v>220</v>
      </c>
      <c r="C85" s="10">
        <v>0</v>
      </c>
      <c r="D85" s="10">
        <v>0</v>
      </c>
      <c r="E85" s="10">
        <v>0</v>
      </c>
      <c r="F85" s="10">
        <v>1</v>
      </c>
      <c r="G85" s="10">
        <v>4</v>
      </c>
      <c r="H85" s="10">
        <v>5</v>
      </c>
      <c r="I85" s="10">
        <v>5</v>
      </c>
      <c r="J85" s="10">
        <v>3</v>
      </c>
      <c r="K85" s="10">
        <v>6</v>
      </c>
      <c r="L85" s="10">
        <v>1</v>
      </c>
      <c r="M85" s="10">
        <v>11</v>
      </c>
    </row>
    <row r="86" spans="2:14" ht="14.45" customHeight="1" thickBot="1" x14ac:dyDescent="0.3">
      <c r="B86" s="5" t="s">
        <v>221</v>
      </c>
      <c r="C86" s="9">
        <v>1</v>
      </c>
      <c r="D86" s="9">
        <v>2</v>
      </c>
      <c r="E86" s="9">
        <v>2</v>
      </c>
      <c r="F86" s="9">
        <v>5</v>
      </c>
      <c r="G86" s="9">
        <v>0</v>
      </c>
      <c r="H86" s="9">
        <v>2</v>
      </c>
      <c r="I86" s="9">
        <v>3</v>
      </c>
      <c r="J86" s="9">
        <v>3</v>
      </c>
      <c r="K86" s="9">
        <v>1</v>
      </c>
      <c r="L86" s="9">
        <v>1</v>
      </c>
      <c r="M86" s="9">
        <v>5</v>
      </c>
      <c r="N86" s="1"/>
    </row>
    <row r="87" spans="2:14" ht="14.45" customHeight="1" thickBot="1" x14ac:dyDescent="0.3">
      <c r="B87" s="6" t="s">
        <v>222</v>
      </c>
      <c r="C87" s="10">
        <v>17</v>
      </c>
      <c r="D87" s="10">
        <v>13</v>
      </c>
      <c r="E87" s="10">
        <v>21</v>
      </c>
      <c r="F87" s="10">
        <v>27</v>
      </c>
      <c r="G87" s="10">
        <v>19</v>
      </c>
      <c r="H87" s="10">
        <v>19</v>
      </c>
      <c r="I87" s="10">
        <v>26</v>
      </c>
      <c r="J87" s="10">
        <v>12</v>
      </c>
      <c r="K87" s="10">
        <v>40</v>
      </c>
      <c r="L87" s="10">
        <v>38</v>
      </c>
      <c r="M87" s="10">
        <v>41</v>
      </c>
    </row>
    <row r="88" spans="2:14" ht="14.45" customHeight="1" thickBot="1" x14ac:dyDescent="0.3">
      <c r="B88" s="5" t="s">
        <v>223</v>
      </c>
      <c r="C88" s="9">
        <v>2</v>
      </c>
      <c r="D88" s="9">
        <v>1</v>
      </c>
      <c r="E88" s="9">
        <v>3</v>
      </c>
      <c r="F88" s="9">
        <v>4</v>
      </c>
      <c r="G88" s="9">
        <v>2</v>
      </c>
      <c r="H88" s="9">
        <v>2</v>
      </c>
      <c r="I88" s="9">
        <v>4</v>
      </c>
      <c r="J88" s="9">
        <v>3</v>
      </c>
      <c r="K88" s="9">
        <v>5</v>
      </c>
      <c r="L88" s="9">
        <v>9</v>
      </c>
      <c r="M88" s="9">
        <v>10</v>
      </c>
      <c r="N88" s="1"/>
    </row>
    <row r="89" spans="2:14" ht="14.45" customHeight="1" thickBot="1" x14ac:dyDescent="0.3">
      <c r="B89" s="4" t="s">
        <v>224</v>
      </c>
      <c r="C89" s="8">
        <v>3</v>
      </c>
      <c r="D89" s="8">
        <v>1</v>
      </c>
      <c r="E89" s="8">
        <v>1</v>
      </c>
      <c r="F89" s="8">
        <v>2</v>
      </c>
      <c r="G89" s="8">
        <v>2</v>
      </c>
      <c r="H89" s="8">
        <v>4</v>
      </c>
      <c r="I89" s="8">
        <v>2</v>
      </c>
      <c r="J89" s="8">
        <v>2</v>
      </c>
      <c r="K89" s="8">
        <v>3</v>
      </c>
      <c r="L89" s="8">
        <v>3</v>
      </c>
      <c r="M89" s="8">
        <v>3</v>
      </c>
      <c r="N89" s="1"/>
    </row>
    <row r="90" spans="2:14" ht="14.45" customHeight="1" thickBot="1" x14ac:dyDescent="0.3">
      <c r="B90" s="5" t="s">
        <v>225</v>
      </c>
      <c r="C90" s="9">
        <v>0</v>
      </c>
      <c r="D90" s="9">
        <v>0</v>
      </c>
      <c r="E90" s="9">
        <v>0</v>
      </c>
      <c r="F90" s="9">
        <v>0</v>
      </c>
      <c r="G90" s="9">
        <v>0</v>
      </c>
      <c r="H90" s="9">
        <v>0</v>
      </c>
      <c r="I90" s="9">
        <v>1</v>
      </c>
      <c r="J90" s="9">
        <v>1</v>
      </c>
      <c r="K90" s="9">
        <v>2</v>
      </c>
      <c r="L90" s="9">
        <v>0</v>
      </c>
      <c r="M90" s="9">
        <v>6</v>
      </c>
      <c r="N90" s="1"/>
    </row>
    <row r="91" spans="2:14" ht="14.45" customHeight="1" thickBot="1" x14ac:dyDescent="0.3">
      <c r="B91" s="6" t="s">
        <v>226</v>
      </c>
      <c r="C91" s="10">
        <v>1</v>
      </c>
      <c r="D91" s="10">
        <v>2</v>
      </c>
      <c r="E91" s="10">
        <v>1</v>
      </c>
      <c r="F91" s="10">
        <v>0</v>
      </c>
      <c r="G91" s="10">
        <v>4</v>
      </c>
      <c r="H91" s="10">
        <v>2</v>
      </c>
      <c r="I91" s="10">
        <v>5</v>
      </c>
      <c r="J91" s="10">
        <v>2</v>
      </c>
      <c r="K91" s="10">
        <v>2</v>
      </c>
      <c r="L91" s="10">
        <v>0</v>
      </c>
      <c r="M91" s="10">
        <v>4</v>
      </c>
    </row>
    <row r="92" spans="2:14" ht="14.45" customHeight="1" thickBot="1" x14ac:dyDescent="0.3">
      <c r="B92" s="5" t="s">
        <v>227</v>
      </c>
      <c r="C92" s="9">
        <v>2</v>
      </c>
      <c r="D92" s="9">
        <v>0</v>
      </c>
      <c r="E92" s="9">
        <v>2</v>
      </c>
      <c r="F92" s="9">
        <v>7</v>
      </c>
      <c r="G92" s="9">
        <v>2</v>
      </c>
      <c r="H92" s="9">
        <v>6</v>
      </c>
      <c r="I92" s="9">
        <v>2</v>
      </c>
      <c r="J92" s="9">
        <v>4</v>
      </c>
      <c r="K92" s="9">
        <v>6</v>
      </c>
      <c r="L92" s="9">
        <v>14</v>
      </c>
      <c r="M92" s="9">
        <v>13</v>
      </c>
      <c r="N92" s="1"/>
    </row>
    <row r="93" spans="2:14" ht="14.45" customHeight="1" thickBot="1" x14ac:dyDescent="0.3">
      <c r="B93" s="6" t="s">
        <v>228</v>
      </c>
      <c r="C93" s="10">
        <v>8</v>
      </c>
      <c r="D93" s="10">
        <v>8</v>
      </c>
      <c r="E93" s="10">
        <v>8</v>
      </c>
      <c r="F93" s="10">
        <v>3</v>
      </c>
      <c r="G93" s="10">
        <v>4</v>
      </c>
      <c r="H93" s="10">
        <v>6</v>
      </c>
      <c r="I93" s="10">
        <v>6</v>
      </c>
      <c r="J93" s="10">
        <v>3</v>
      </c>
      <c r="K93" s="10">
        <v>9</v>
      </c>
      <c r="L93" s="10">
        <v>9</v>
      </c>
      <c r="M93" s="10">
        <v>8</v>
      </c>
    </row>
    <row r="94" spans="2:14" ht="14.45" customHeight="1" thickBot="1" x14ac:dyDescent="0.3">
      <c r="B94" s="5" t="s">
        <v>229</v>
      </c>
      <c r="C94" s="9">
        <v>4</v>
      </c>
      <c r="D94" s="9">
        <v>6</v>
      </c>
      <c r="E94" s="9">
        <v>6</v>
      </c>
      <c r="F94" s="9">
        <v>3</v>
      </c>
      <c r="G94" s="9">
        <v>8</v>
      </c>
      <c r="H94" s="9">
        <v>7</v>
      </c>
      <c r="I94" s="9">
        <v>4</v>
      </c>
      <c r="J94" s="9">
        <v>0</v>
      </c>
      <c r="K94" s="9">
        <v>10</v>
      </c>
      <c r="L94" s="9">
        <v>9</v>
      </c>
      <c r="M94" s="9">
        <v>4</v>
      </c>
      <c r="N94" s="1"/>
    </row>
    <row r="95" spans="2:14" ht="14.45" customHeight="1" thickBot="1" x14ac:dyDescent="0.3">
      <c r="B95" s="4" t="s">
        <v>230</v>
      </c>
      <c r="C95" s="8">
        <v>0</v>
      </c>
      <c r="D95" s="8">
        <v>0</v>
      </c>
      <c r="E95" s="8">
        <v>2</v>
      </c>
      <c r="F95" s="8">
        <v>4</v>
      </c>
      <c r="G95" s="8">
        <v>1</v>
      </c>
      <c r="H95" s="8">
        <v>3</v>
      </c>
      <c r="I95" s="8">
        <v>4</v>
      </c>
      <c r="J95" s="8">
        <v>5</v>
      </c>
      <c r="K95" s="8">
        <v>3</v>
      </c>
      <c r="L95" s="8">
        <v>5</v>
      </c>
      <c r="M95" s="8">
        <v>4</v>
      </c>
      <c r="N95" s="1"/>
    </row>
    <row r="96" spans="2:14" ht="14.45" customHeight="1" thickBot="1" x14ac:dyDescent="0.3">
      <c r="B96" s="5" t="s">
        <v>231</v>
      </c>
      <c r="C96" s="9">
        <v>0</v>
      </c>
      <c r="D96" s="9">
        <v>1</v>
      </c>
      <c r="E96" s="9">
        <v>1</v>
      </c>
      <c r="F96" s="9">
        <v>3</v>
      </c>
      <c r="G96" s="9">
        <v>0</v>
      </c>
      <c r="H96" s="9">
        <v>3</v>
      </c>
      <c r="I96" s="9">
        <v>4</v>
      </c>
      <c r="J96" s="9">
        <v>3</v>
      </c>
      <c r="K96" s="9">
        <v>2</v>
      </c>
      <c r="L96" s="9">
        <v>1</v>
      </c>
      <c r="M96" s="9">
        <v>7</v>
      </c>
      <c r="N96" s="1"/>
    </row>
    <row r="97" spans="2:14" ht="14.45" customHeight="1" thickBot="1" x14ac:dyDescent="0.3">
      <c r="B97" s="6" t="s">
        <v>232</v>
      </c>
      <c r="C97" s="10">
        <v>6</v>
      </c>
      <c r="D97" s="10">
        <v>4</v>
      </c>
      <c r="E97" s="10">
        <v>9</v>
      </c>
      <c r="F97" s="10">
        <v>8</v>
      </c>
      <c r="G97" s="10">
        <v>8</v>
      </c>
      <c r="H97" s="10">
        <v>5</v>
      </c>
      <c r="I97" s="10">
        <v>22</v>
      </c>
      <c r="J97" s="10">
        <v>5</v>
      </c>
      <c r="K97" s="10">
        <v>11</v>
      </c>
      <c r="L97" s="10">
        <v>8</v>
      </c>
      <c r="M97" s="10">
        <v>10</v>
      </c>
    </row>
    <row r="98" spans="2:14" ht="14.45" customHeight="1" thickBot="1" x14ac:dyDescent="0.3">
      <c r="B98" s="5" t="s">
        <v>233</v>
      </c>
      <c r="C98" s="9">
        <v>7</v>
      </c>
      <c r="D98" s="9">
        <v>10</v>
      </c>
      <c r="E98" s="9">
        <v>16</v>
      </c>
      <c r="F98" s="9">
        <v>10</v>
      </c>
      <c r="G98" s="9">
        <v>28</v>
      </c>
      <c r="H98" s="9">
        <v>25</v>
      </c>
      <c r="I98" s="9">
        <v>27</v>
      </c>
      <c r="J98" s="9">
        <v>33</v>
      </c>
      <c r="K98" s="9">
        <v>38</v>
      </c>
      <c r="L98" s="9">
        <v>43</v>
      </c>
      <c r="M98" s="9">
        <v>34</v>
      </c>
      <c r="N98" s="1"/>
    </row>
    <row r="99" spans="2:14" ht="14.45" customHeight="1" thickBot="1" x14ac:dyDescent="0.3">
      <c r="B99" s="6" t="s">
        <v>234</v>
      </c>
      <c r="C99" s="10">
        <v>0</v>
      </c>
      <c r="D99" s="10">
        <v>2</v>
      </c>
      <c r="E99" s="10">
        <v>2</v>
      </c>
      <c r="F99" s="10">
        <v>7</v>
      </c>
      <c r="G99" s="10">
        <v>6</v>
      </c>
      <c r="H99" s="10">
        <v>11</v>
      </c>
      <c r="I99" s="10">
        <v>4</v>
      </c>
      <c r="J99" s="10">
        <v>1</v>
      </c>
      <c r="K99" s="10">
        <v>4</v>
      </c>
      <c r="L99" s="10">
        <v>3</v>
      </c>
      <c r="M99" s="10">
        <v>6</v>
      </c>
    </row>
    <row r="100" spans="2:14" ht="14.45" customHeight="1" thickBot="1" x14ac:dyDescent="0.3">
      <c r="B100" s="5" t="s">
        <v>235</v>
      </c>
      <c r="C100" s="9">
        <v>0</v>
      </c>
      <c r="D100" s="9">
        <v>0</v>
      </c>
      <c r="E100" s="9">
        <v>0</v>
      </c>
      <c r="F100" s="9">
        <v>0</v>
      </c>
      <c r="G100" s="9">
        <v>2</v>
      </c>
      <c r="H100" s="9">
        <v>0</v>
      </c>
      <c r="I100" s="9">
        <v>0</v>
      </c>
      <c r="J100" s="9">
        <v>0</v>
      </c>
      <c r="K100" s="9">
        <v>2</v>
      </c>
      <c r="L100" s="9">
        <v>2</v>
      </c>
      <c r="M100" s="9">
        <v>3</v>
      </c>
      <c r="N100" s="1"/>
    </row>
    <row r="101" spans="2:14" ht="14.45" customHeight="1" thickBot="1" x14ac:dyDescent="0.3">
      <c r="B101" s="4" t="s">
        <v>236</v>
      </c>
      <c r="C101" s="8">
        <v>6</v>
      </c>
      <c r="D101" s="8">
        <v>8</v>
      </c>
      <c r="E101" s="8">
        <v>4</v>
      </c>
      <c r="F101" s="8">
        <v>2</v>
      </c>
      <c r="G101" s="8">
        <v>1</v>
      </c>
      <c r="H101" s="8">
        <v>1</v>
      </c>
      <c r="I101" s="8">
        <v>5</v>
      </c>
      <c r="J101" s="8">
        <v>3</v>
      </c>
      <c r="K101" s="8">
        <v>3</v>
      </c>
      <c r="L101" s="8">
        <v>4</v>
      </c>
      <c r="M101" s="8">
        <v>4</v>
      </c>
      <c r="N101" s="1"/>
    </row>
    <row r="102" spans="2:14" ht="14.45" customHeight="1" thickBot="1" x14ac:dyDescent="0.3">
      <c r="B102" s="5" t="s">
        <v>237</v>
      </c>
      <c r="C102" s="9">
        <v>5</v>
      </c>
      <c r="D102" s="9">
        <v>1</v>
      </c>
      <c r="E102" s="9">
        <v>2</v>
      </c>
      <c r="F102" s="9">
        <v>7</v>
      </c>
      <c r="G102" s="9">
        <v>1</v>
      </c>
      <c r="H102" s="9">
        <v>7</v>
      </c>
      <c r="I102" s="9">
        <v>4</v>
      </c>
      <c r="J102" s="9">
        <v>9</v>
      </c>
      <c r="K102" s="9">
        <v>3</v>
      </c>
      <c r="L102" s="9">
        <v>2</v>
      </c>
      <c r="M102" s="9">
        <v>8</v>
      </c>
      <c r="N102" s="1"/>
    </row>
    <row r="103" spans="2:14" ht="14.45" customHeight="1" thickBot="1" x14ac:dyDescent="0.3">
      <c r="B103" s="6" t="s">
        <v>238</v>
      </c>
      <c r="C103" s="10">
        <v>0</v>
      </c>
      <c r="D103" s="10">
        <v>1</v>
      </c>
      <c r="E103" s="10">
        <v>2</v>
      </c>
      <c r="F103" s="10">
        <v>2</v>
      </c>
      <c r="G103" s="10">
        <v>1</v>
      </c>
      <c r="H103" s="10">
        <v>0</v>
      </c>
      <c r="I103" s="10">
        <v>1</v>
      </c>
      <c r="J103" s="10">
        <v>2</v>
      </c>
      <c r="K103" s="10">
        <v>1</v>
      </c>
      <c r="L103" s="10">
        <v>3</v>
      </c>
      <c r="M103" s="10">
        <v>4</v>
      </c>
    </row>
    <row r="104" spans="2:14" ht="14.45" customHeight="1" thickBot="1" x14ac:dyDescent="0.3">
      <c r="B104" s="5" t="s">
        <v>239</v>
      </c>
      <c r="C104" s="9">
        <v>1</v>
      </c>
      <c r="D104" s="9">
        <v>4</v>
      </c>
      <c r="E104" s="9">
        <v>4</v>
      </c>
      <c r="F104" s="9">
        <v>15</v>
      </c>
      <c r="G104" s="9">
        <v>21</v>
      </c>
      <c r="H104" s="9">
        <v>14</v>
      </c>
      <c r="I104" s="9">
        <v>13</v>
      </c>
      <c r="J104" s="9">
        <v>11</v>
      </c>
      <c r="K104" s="9">
        <v>20</v>
      </c>
      <c r="L104" s="9">
        <v>15</v>
      </c>
      <c r="M104" s="9">
        <v>17</v>
      </c>
      <c r="N104" s="1"/>
    </row>
    <row r="105" spans="2:14" ht="14.45" customHeight="1" thickBot="1" x14ac:dyDescent="0.3">
      <c r="B105" s="6" t="s">
        <v>240</v>
      </c>
      <c r="C105" s="10">
        <v>22</v>
      </c>
      <c r="D105" s="10">
        <v>31</v>
      </c>
      <c r="E105" s="10">
        <v>30</v>
      </c>
      <c r="F105" s="10">
        <v>39</v>
      </c>
      <c r="G105" s="10">
        <v>52</v>
      </c>
      <c r="H105" s="10">
        <v>35</v>
      </c>
      <c r="I105" s="10">
        <v>36</v>
      </c>
      <c r="J105" s="10">
        <v>35</v>
      </c>
      <c r="K105" s="10">
        <v>48</v>
      </c>
      <c r="L105" s="10">
        <v>60</v>
      </c>
      <c r="M105" s="10">
        <v>42</v>
      </c>
    </row>
    <row r="106" spans="2:14" ht="14.45" customHeight="1" thickBot="1" x14ac:dyDescent="0.3">
      <c r="B106" s="5" t="s">
        <v>241</v>
      </c>
      <c r="C106" s="9">
        <v>30</v>
      </c>
      <c r="D106" s="9">
        <v>40</v>
      </c>
      <c r="E106" s="9">
        <v>35</v>
      </c>
      <c r="F106" s="9">
        <v>64</v>
      </c>
      <c r="G106" s="9">
        <v>65</v>
      </c>
      <c r="H106" s="9">
        <v>75</v>
      </c>
      <c r="I106" s="9">
        <v>79</v>
      </c>
      <c r="J106" s="9">
        <v>81</v>
      </c>
      <c r="K106" s="9">
        <v>90</v>
      </c>
      <c r="L106" s="9">
        <v>87</v>
      </c>
      <c r="M106" s="9">
        <v>67</v>
      </c>
      <c r="N106" s="1"/>
    </row>
    <row r="107" spans="2:14" ht="14.45" customHeight="1" thickBot="1" x14ac:dyDescent="0.3">
      <c r="B107" s="4" t="s">
        <v>242</v>
      </c>
      <c r="C107" s="8">
        <v>80</v>
      </c>
      <c r="D107" s="8">
        <v>83</v>
      </c>
      <c r="E107" s="8">
        <v>107</v>
      </c>
      <c r="F107" s="8">
        <v>105</v>
      </c>
      <c r="G107" s="8">
        <v>97</v>
      </c>
      <c r="H107" s="8">
        <v>82</v>
      </c>
      <c r="I107" s="8">
        <v>70</v>
      </c>
      <c r="J107" s="8">
        <v>60</v>
      </c>
      <c r="K107" s="8">
        <v>79</v>
      </c>
      <c r="L107" s="8">
        <v>69</v>
      </c>
      <c r="M107" s="8">
        <v>76</v>
      </c>
      <c r="N107" s="1"/>
    </row>
    <row r="108" spans="2:14" ht="14.45" customHeight="1" thickBot="1" x14ac:dyDescent="0.3">
      <c r="B108" s="5" t="s">
        <v>243</v>
      </c>
      <c r="C108" s="9">
        <v>0</v>
      </c>
      <c r="D108" s="9">
        <v>4</v>
      </c>
      <c r="E108" s="9">
        <v>3</v>
      </c>
      <c r="F108" s="9">
        <v>3</v>
      </c>
      <c r="G108" s="9">
        <v>9</v>
      </c>
      <c r="H108" s="9">
        <v>6</v>
      </c>
      <c r="I108" s="9">
        <v>6</v>
      </c>
      <c r="J108" s="9">
        <v>6</v>
      </c>
      <c r="K108" s="9">
        <v>13</v>
      </c>
      <c r="L108" s="9">
        <v>9</v>
      </c>
      <c r="M108" s="9">
        <v>10</v>
      </c>
      <c r="N108" s="1"/>
    </row>
    <row r="109" spans="2:14" ht="14.45" customHeight="1" thickBot="1" x14ac:dyDescent="0.3">
      <c r="B109" s="6" t="s">
        <v>244</v>
      </c>
      <c r="C109" s="10">
        <v>1</v>
      </c>
      <c r="D109" s="10">
        <v>0</v>
      </c>
      <c r="E109" s="10">
        <v>0</v>
      </c>
      <c r="F109" s="10">
        <v>1</v>
      </c>
      <c r="G109" s="10">
        <v>1</v>
      </c>
      <c r="H109" s="10">
        <v>0</v>
      </c>
      <c r="I109" s="10">
        <v>0</v>
      </c>
      <c r="J109" s="10">
        <v>0</v>
      </c>
      <c r="K109" s="10">
        <v>1</v>
      </c>
      <c r="L109" s="10">
        <v>1</v>
      </c>
      <c r="M109" s="10">
        <v>1</v>
      </c>
    </row>
    <row r="110" spans="2:14" ht="14.45" customHeight="1" thickBot="1" x14ac:dyDescent="0.3">
      <c r="B110" s="5" t="s">
        <v>245</v>
      </c>
      <c r="C110" s="9">
        <v>1</v>
      </c>
      <c r="D110" s="9">
        <v>0</v>
      </c>
      <c r="E110" s="9">
        <v>1</v>
      </c>
      <c r="F110" s="9">
        <v>4</v>
      </c>
      <c r="G110" s="9">
        <v>8</v>
      </c>
      <c r="H110" s="9">
        <v>9</v>
      </c>
      <c r="I110" s="9">
        <v>7</v>
      </c>
      <c r="J110" s="9">
        <v>9</v>
      </c>
      <c r="K110" s="9">
        <v>10</v>
      </c>
      <c r="L110" s="9">
        <v>9</v>
      </c>
      <c r="M110" s="9">
        <v>13</v>
      </c>
      <c r="N110" s="1"/>
    </row>
    <row r="111" spans="2:14" ht="14.45" customHeight="1" thickBot="1" x14ac:dyDescent="0.3">
      <c r="B111" s="6" t="s">
        <v>246</v>
      </c>
      <c r="C111" s="10">
        <v>7</v>
      </c>
      <c r="D111" s="10">
        <v>7</v>
      </c>
      <c r="E111" s="10">
        <v>15</v>
      </c>
      <c r="F111" s="10">
        <v>12</v>
      </c>
      <c r="G111" s="10">
        <v>15</v>
      </c>
      <c r="H111" s="10">
        <v>14</v>
      </c>
      <c r="I111" s="10">
        <v>10</v>
      </c>
      <c r="J111" s="10">
        <v>16</v>
      </c>
      <c r="K111" s="10">
        <v>13</v>
      </c>
      <c r="L111" s="10">
        <v>15</v>
      </c>
      <c r="M111" s="10">
        <v>13</v>
      </c>
    </row>
    <row r="112" spans="2:14" ht="14.45" customHeight="1" thickBot="1" x14ac:dyDescent="0.3">
      <c r="B112" s="5" t="s">
        <v>247</v>
      </c>
      <c r="C112" s="9">
        <v>9</v>
      </c>
      <c r="D112" s="9">
        <v>18</v>
      </c>
      <c r="E112" s="9">
        <v>21</v>
      </c>
      <c r="F112" s="9">
        <v>21</v>
      </c>
      <c r="G112" s="9">
        <v>24</v>
      </c>
      <c r="H112" s="9">
        <v>18</v>
      </c>
      <c r="I112" s="9">
        <v>19</v>
      </c>
      <c r="J112" s="9">
        <v>12</v>
      </c>
      <c r="K112" s="9">
        <v>13</v>
      </c>
      <c r="L112" s="9">
        <v>23</v>
      </c>
      <c r="M112" s="9">
        <v>32</v>
      </c>
      <c r="N112" s="1"/>
    </row>
    <row r="113" spans="2:14" ht="14.45" customHeight="1" thickBot="1" x14ac:dyDescent="0.3">
      <c r="B113" s="4" t="s">
        <v>248</v>
      </c>
      <c r="C113" s="8">
        <v>2</v>
      </c>
      <c r="D113" s="8">
        <v>0</v>
      </c>
      <c r="E113" s="8">
        <v>0</v>
      </c>
      <c r="F113" s="8">
        <v>0</v>
      </c>
      <c r="G113" s="8">
        <v>0</v>
      </c>
      <c r="H113" s="8">
        <v>2</v>
      </c>
      <c r="I113" s="8">
        <v>4</v>
      </c>
      <c r="J113" s="8">
        <v>0</v>
      </c>
      <c r="K113" s="8">
        <v>3</v>
      </c>
      <c r="L113" s="8">
        <v>1</v>
      </c>
      <c r="M113" s="8">
        <v>2</v>
      </c>
      <c r="N113" s="1"/>
    </row>
    <row r="114" spans="2:14" ht="14.45" customHeight="1" thickBot="1" x14ac:dyDescent="0.3">
      <c r="B114" s="5" t="s">
        <v>249</v>
      </c>
      <c r="C114" s="9">
        <v>0</v>
      </c>
      <c r="D114" s="9">
        <v>0</v>
      </c>
      <c r="E114" s="9">
        <v>0</v>
      </c>
      <c r="F114" s="9">
        <v>0</v>
      </c>
      <c r="G114" s="9">
        <v>0</v>
      </c>
      <c r="H114" s="9">
        <v>0</v>
      </c>
      <c r="I114" s="9">
        <v>0</v>
      </c>
      <c r="J114" s="9">
        <v>0</v>
      </c>
      <c r="K114" s="9">
        <v>0</v>
      </c>
      <c r="L114" s="9">
        <v>1</v>
      </c>
      <c r="M114" s="9">
        <v>1</v>
      </c>
      <c r="N114" s="1"/>
    </row>
    <row r="115" spans="2:14" ht="14.45" customHeight="1" thickBot="1" x14ac:dyDescent="0.3">
      <c r="B115" s="4" t="s">
        <v>250</v>
      </c>
      <c r="C115" s="8">
        <v>0</v>
      </c>
      <c r="D115" s="8">
        <v>0</v>
      </c>
      <c r="E115" s="8">
        <v>0</v>
      </c>
      <c r="F115" s="8">
        <v>0</v>
      </c>
      <c r="G115" s="8">
        <v>1</v>
      </c>
      <c r="H115" s="8">
        <v>1</v>
      </c>
      <c r="I115" s="8">
        <v>0</v>
      </c>
      <c r="J115" s="8">
        <v>1</v>
      </c>
      <c r="K115" s="8">
        <v>1</v>
      </c>
      <c r="L115" s="8">
        <v>0</v>
      </c>
      <c r="M115" s="8">
        <v>2</v>
      </c>
      <c r="N115" s="1"/>
    </row>
    <row r="116" spans="2:14" ht="14.45" customHeight="1" thickBot="1" x14ac:dyDescent="0.3">
      <c r="B116" s="5" t="s">
        <v>251</v>
      </c>
      <c r="C116" s="9">
        <v>12</v>
      </c>
      <c r="D116" s="9">
        <v>12</v>
      </c>
      <c r="E116" s="9">
        <v>17</v>
      </c>
      <c r="F116" s="9">
        <v>15</v>
      </c>
      <c r="G116" s="9">
        <v>20</v>
      </c>
      <c r="H116" s="9">
        <v>19</v>
      </c>
      <c r="I116" s="9">
        <v>27</v>
      </c>
      <c r="J116" s="9">
        <v>33</v>
      </c>
      <c r="K116" s="9">
        <v>20</v>
      </c>
      <c r="L116" s="9">
        <v>17</v>
      </c>
      <c r="M116" s="9">
        <v>26</v>
      </c>
      <c r="N116" s="1"/>
    </row>
    <row r="117" spans="2:14" ht="14.45" customHeight="1" thickBot="1" x14ac:dyDescent="0.3">
      <c r="B117" s="6" t="s">
        <v>252</v>
      </c>
      <c r="C117" s="10">
        <v>5</v>
      </c>
      <c r="D117" s="10">
        <v>6</v>
      </c>
      <c r="E117" s="10">
        <v>17</v>
      </c>
      <c r="F117" s="10">
        <v>23</v>
      </c>
      <c r="G117" s="10">
        <v>18</v>
      </c>
      <c r="H117" s="10">
        <v>24</v>
      </c>
      <c r="I117" s="10">
        <v>27</v>
      </c>
      <c r="J117" s="10">
        <v>18</v>
      </c>
      <c r="K117" s="10">
        <v>19</v>
      </c>
      <c r="L117" s="10">
        <v>16</v>
      </c>
      <c r="M117" s="10">
        <v>23</v>
      </c>
    </row>
    <row r="118" spans="2:14" ht="14.45" customHeight="1" thickBot="1" x14ac:dyDescent="0.3">
      <c r="B118" s="5" t="s">
        <v>253</v>
      </c>
      <c r="C118" s="9">
        <v>0</v>
      </c>
      <c r="D118" s="9">
        <v>0</v>
      </c>
      <c r="E118" s="9">
        <v>1</v>
      </c>
      <c r="F118" s="9">
        <v>0</v>
      </c>
      <c r="G118" s="9">
        <v>2</v>
      </c>
      <c r="H118" s="9">
        <v>1</v>
      </c>
      <c r="I118" s="9">
        <v>1</v>
      </c>
      <c r="J118" s="9">
        <v>1</v>
      </c>
      <c r="K118" s="9">
        <v>2</v>
      </c>
      <c r="L118" s="9">
        <v>0</v>
      </c>
      <c r="M118" s="9">
        <v>2</v>
      </c>
      <c r="N118" s="1"/>
    </row>
    <row r="119" spans="2:14" ht="14.45" customHeight="1" thickBot="1" x14ac:dyDescent="0.3">
      <c r="B119" s="6" t="s">
        <v>254</v>
      </c>
      <c r="C119" s="10">
        <v>0</v>
      </c>
      <c r="D119" s="10">
        <v>0</v>
      </c>
      <c r="E119" s="10">
        <v>0</v>
      </c>
      <c r="F119" s="10">
        <v>0</v>
      </c>
      <c r="G119" s="10">
        <v>0</v>
      </c>
      <c r="H119" s="10">
        <v>0</v>
      </c>
      <c r="I119" s="10">
        <v>0</v>
      </c>
      <c r="J119" s="10">
        <v>1</v>
      </c>
      <c r="K119" s="10">
        <v>0</v>
      </c>
      <c r="L119" s="10">
        <v>0</v>
      </c>
      <c r="M119" s="10">
        <v>1</v>
      </c>
    </row>
    <row r="120" spans="2:14" ht="14.45" customHeight="1" thickBot="1" x14ac:dyDescent="0.3">
      <c r="B120" s="5" t="s">
        <v>255</v>
      </c>
      <c r="C120" s="9">
        <v>2</v>
      </c>
      <c r="D120" s="9">
        <v>1</v>
      </c>
      <c r="E120" s="9">
        <v>0</v>
      </c>
      <c r="F120" s="9">
        <v>1</v>
      </c>
      <c r="G120" s="9">
        <v>2</v>
      </c>
      <c r="H120" s="9">
        <v>1</v>
      </c>
      <c r="I120" s="9">
        <v>1</v>
      </c>
      <c r="J120" s="9">
        <v>1</v>
      </c>
      <c r="K120" s="9">
        <v>0</v>
      </c>
      <c r="L120" s="9">
        <v>0</v>
      </c>
      <c r="M120" s="9">
        <v>1</v>
      </c>
      <c r="N120" s="1"/>
    </row>
    <row r="121" spans="2:14" ht="14.45" customHeight="1" thickBot="1" x14ac:dyDescent="0.3">
      <c r="B121" s="4" t="s">
        <v>256</v>
      </c>
      <c r="C121" s="8">
        <v>0</v>
      </c>
      <c r="D121" s="8">
        <v>0</v>
      </c>
      <c r="E121" s="8">
        <v>0</v>
      </c>
      <c r="F121" s="8">
        <v>3</v>
      </c>
      <c r="G121" s="8">
        <v>3</v>
      </c>
      <c r="H121" s="8">
        <v>0</v>
      </c>
      <c r="I121" s="8">
        <v>2</v>
      </c>
      <c r="J121" s="8">
        <v>1</v>
      </c>
      <c r="K121" s="8">
        <v>3</v>
      </c>
      <c r="L121" s="8">
        <v>5</v>
      </c>
      <c r="M121" s="8">
        <v>1</v>
      </c>
      <c r="N121" s="1"/>
    </row>
    <row r="122" spans="2:14" ht="14.45" customHeight="1" thickBot="1" x14ac:dyDescent="0.3">
      <c r="B122" s="5" t="s">
        <v>257</v>
      </c>
      <c r="C122" s="9">
        <v>0</v>
      </c>
      <c r="D122" s="9">
        <v>0</v>
      </c>
      <c r="E122" s="9">
        <v>0</v>
      </c>
      <c r="F122" s="9">
        <v>0</v>
      </c>
      <c r="G122" s="9">
        <v>3</v>
      </c>
      <c r="H122" s="9">
        <v>0</v>
      </c>
      <c r="I122" s="9">
        <v>2</v>
      </c>
      <c r="J122" s="9">
        <v>1</v>
      </c>
      <c r="K122" s="9">
        <v>0</v>
      </c>
      <c r="L122" s="9">
        <v>0</v>
      </c>
      <c r="M122" s="9">
        <v>4</v>
      </c>
      <c r="N122" s="1"/>
    </row>
    <row r="123" spans="2:14" ht="14.45" customHeight="1" thickBot="1" x14ac:dyDescent="0.3">
      <c r="B123" s="6" t="s">
        <v>258</v>
      </c>
      <c r="C123" s="10">
        <v>0</v>
      </c>
      <c r="D123" s="10">
        <v>0</v>
      </c>
      <c r="E123" s="10">
        <v>0</v>
      </c>
      <c r="F123" s="10">
        <v>0</v>
      </c>
      <c r="G123" s="10">
        <v>0</v>
      </c>
      <c r="H123" s="10">
        <v>0</v>
      </c>
      <c r="I123" s="10">
        <v>0</v>
      </c>
      <c r="J123" s="10">
        <v>1</v>
      </c>
      <c r="K123" s="10">
        <v>0</v>
      </c>
      <c r="L123" s="10">
        <v>0</v>
      </c>
      <c r="M123" s="10">
        <v>1</v>
      </c>
    </row>
    <row r="124" spans="2:14" ht="14.45" customHeight="1" thickBot="1" x14ac:dyDescent="0.3">
      <c r="B124" s="5" t="s">
        <v>259</v>
      </c>
      <c r="C124" s="9">
        <v>1</v>
      </c>
      <c r="D124" s="9">
        <v>1</v>
      </c>
      <c r="E124" s="9">
        <v>1</v>
      </c>
      <c r="F124" s="9">
        <v>5</v>
      </c>
      <c r="G124" s="9">
        <v>4</v>
      </c>
      <c r="H124" s="9">
        <v>3</v>
      </c>
      <c r="I124" s="9">
        <v>11</v>
      </c>
      <c r="J124" s="9">
        <v>7</v>
      </c>
      <c r="K124" s="9">
        <v>5</v>
      </c>
      <c r="L124" s="9">
        <v>11</v>
      </c>
      <c r="M124" s="9">
        <v>6</v>
      </c>
      <c r="N124" s="1"/>
    </row>
    <row r="125" spans="2:14" ht="14.45" customHeight="1" thickBot="1" x14ac:dyDescent="0.3">
      <c r="B125" s="6" t="s">
        <v>260</v>
      </c>
      <c r="C125" s="10">
        <v>0</v>
      </c>
      <c r="D125" s="10">
        <v>0</v>
      </c>
      <c r="E125" s="10">
        <v>0</v>
      </c>
      <c r="F125" s="10">
        <v>1</v>
      </c>
      <c r="G125" s="10">
        <v>3</v>
      </c>
      <c r="H125" s="10">
        <v>1</v>
      </c>
      <c r="I125" s="10">
        <v>2</v>
      </c>
      <c r="J125" s="10">
        <v>3</v>
      </c>
      <c r="K125" s="10">
        <v>5</v>
      </c>
      <c r="L125" s="10">
        <v>3</v>
      </c>
      <c r="M125" s="10">
        <v>4</v>
      </c>
    </row>
    <row r="126" spans="2:14" ht="14.45" customHeight="1" thickBot="1" x14ac:dyDescent="0.3">
      <c r="B126" s="5" t="s">
        <v>261</v>
      </c>
      <c r="C126" s="9">
        <v>1</v>
      </c>
      <c r="D126" s="9">
        <v>3</v>
      </c>
      <c r="E126" s="9">
        <v>0</v>
      </c>
      <c r="F126" s="9">
        <v>1</v>
      </c>
      <c r="G126" s="9">
        <v>2</v>
      </c>
      <c r="H126" s="9">
        <v>5</v>
      </c>
      <c r="I126" s="9">
        <v>5</v>
      </c>
      <c r="J126" s="9">
        <v>8</v>
      </c>
      <c r="K126" s="9">
        <v>2</v>
      </c>
      <c r="L126" s="9">
        <v>2</v>
      </c>
      <c r="M126" s="9">
        <v>4</v>
      </c>
      <c r="N126" s="1"/>
    </row>
    <row r="127" spans="2:14" ht="14.45" customHeight="1" thickBot="1" x14ac:dyDescent="0.3">
      <c r="B127" s="4" t="s">
        <v>262</v>
      </c>
      <c r="C127" s="8">
        <v>1</v>
      </c>
      <c r="D127" s="8">
        <v>2</v>
      </c>
      <c r="E127" s="8">
        <v>1</v>
      </c>
      <c r="F127" s="8">
        <v>2</v>
      </c>
      <c r="G127" s="8">
        <v>2</v>
      </c>
      <c r="H127" s="8">
        <v>1</v>
      </c>
      <c r="I127" s="8">
        <v>1</v>
      </c>
      <c r="J127" s="8">
        <v>2</v>
      </c>
      <c r="K127" s="8">
        <v>2</v>
      </c>
      <c r="L127" s="8">
        <v>0</v>
      </c>
      <c r="M127" s="8">
        <v>2</v>
      </c>
      <c r="N127" s="1"/>
    </row>
    <row r="128" spans="2:14" ht="14.45" customHeight="1" thickBot="1" x14ac:dyDescent="0.3">
      <c r="B128" s="5" t="s">
        <v>263</v>
      </c>
      <c r="C128" s="9">
        <v>0</v>
      </c>
      <c r="D128" s="9">
        <v>0</v>
      </c>
      <c r="E128" s="9">
        <v>0</v>
      </c>
      <c r="F128" s="9">
        <v>1</v>
      </c>
      <c r="G128" s="9">
        <v>0</v>
      </c>
      <c r="H128" s="9">
        <v>0</v>
      </c>
      <c r="I128" s="9">
        <v>0</v>
      </c>
      <c r="J128" s="9">
        <v>0</v>
      </c>
      <c r="K128" s="9">
        <v>0</v>
      </c>
      <c r="L128" s="9">
        <v>1</v>
      </c>
      <c r="M128" s="9">
        <v>1</v>
      </c>
      <c r="N128" s="1"/>
    </row>
    <row r="129" spans="2:14" ht="14.45" customHeight="1" thickBot="1" x14ac:dyDescent="0.3">
      <c r="B129" s="6" t="s">
        <v>264</v>
      </c>
      <c r="C129" s="10">
        <v>12</v>
      </c>
      <c r="D129" s="10">
        <v>18</v>
      </c>
      <c r="E129" s="10">
        <v>22</v>
      </c>
      <c r="F129" s="10">
        <v>20</v>
      </c>
      <c r="G129" s="10">
        <v>31</v>
      </c>
      <c r="H129" s="10">
        <v>26</v>
      </c>
      <c r="I129" s="10">
        <v>22</v>
      </c>
      <c r="J129" s="10">
        <v>43</v>
      </c>
      <c r="K129" s="10">
        <v>49</v>
      </c>
      <c r="L129" s="10">
        <v>38</v>
      </c>
      <c r="M129" s="10">
        <v>35</v>
      </c>
    </row>
    <row r="130" spans="2:14" ht="14.45" customHeight="1" thickBot="1" x14ac:dyDescent="0.3">
      <c r="B130" s="5" t="s">
        <v>265</v>
      </c>
      <c r="C130" s="9">
        <v>6</v>
      </c>
      <c r="D130" s="9">
        <v>3</v>
      </c>
      <c r="E130" s="9">
        <v>8</v>
      </c>
      <c r="F130" s="9">
        <v>9</v>
      </c>
      <c r="G130" s="9">
        <v>11</v>
      </c>
      <c r="H130" s="9">
        <v>12</v>
      </c>
      <c r="I130" s="9">
        <v>9</v>
      </c>
      <c r="J130" s="9">
        <v>19</v>
      </c>
      <c r="K130" s="9">
        <v>21</v>
      </c>
      <c r="L130" s="9">
        <v>26</v>
      </c>
      <c r="M130" s="9">
        <v>25</v>
      </c>
      <c r="N130" s="1"/>
    </row>
    <row r="131" spans="2:14" ht="14.45" customHeight="1" thickBot="1" x14ac:dyDescent="0.3">
      <c r="B131" s="6" t="s">
        <v>266</v>
      </c>
      <c r="C131" s="10">
        <v>1</v>
      </c>
      <c r="D131" s="10">
        <v>1</v>
      </c>
      <c r="E131" s="10">
        <v>1</v>
      </c>
      <c r="F131" s="10">
        <v>0</v>
      </c>
      <c r="G131" s="10">
        <v>1</v>
      </c>
      <c r="H131" s="10">
        <v>0</v>
      </c>
      <c r="I131" s="10">
        <v>2</v>
      </c>
      <c r="J131" s="10">
        <v>1</v>
      </c>
      <c r="K131" s="10">
        <v>0</v>
      </c>
      <c r="L131" s="10">
        <v>2</v>
      </c>
      <c r="M131" s="10">
        <v>2</v>
      </c>
    </row>
    <row r="132" spans="2:14" ht="14.45" customHeight="1" thickBot="1" x14ac:dyDescent="0.3">
      <c r="B132" s="5" t="s">
        <v>267</v>
      </c>
      <c r="C132" s="9">
        <v>4</v>
      </c>
      <c r="D132" s="9">
        <v>6</v>
      </c>
      <c r="E132" s="9">
        <v>2</v>
      </c>
      <c r="F132" s="9">
        <v>8</v>
      </c>
      <c r="G132" s="9">
        <v>5</v>
      </c>
      <c r="H132" s="9">
        <v>9</v>
      </c>
      <c r="I132" s="9">
        <v>6</v>
      </c>
      <c r="J132" s="9">
        <v>10</v>
      </c>
      <c r="K132" s="9">
        <v>2</v>
      </c>
      <c r="L132" s="9">
        <v>11</v>
      </c>
      <c r="M132" s="9">
        <v>7</v>
      </c>
      <c r="N132" s="1"/>
    </row>
    <row r="133" spans="2:14" ht="14.45" customHeight="1" thickBot="1" x14ac:dyDescent="0.3">
      <c r="B133" s="4" t="s">
        <v>268</v>
      </c>
      <c r="C133" s="8">
        <v>2</v>
      </c>
      <c r="D133" s="8">
        <v>3</v>
      </c>
      <c r="E133" s="8">
        <v>2</v>
      </c>
      <c r="F133" s="8">
        <v>4</v>
      </c>
      <c r="G133" s="8">
        <v>3</v>
      </c>
      <c r="H133" s="8">
        <v>2</v>
      </c>
      <c r="I133" s="8">
        <v>2</v>
      </c>
      <c r="J133" s="8">
        <v>5</v>
      </c>
      <c r="K133" s="8">
        <v>4</v>
      </c>
      <c r="L133" s="8">
        <v>3</v>
      </c>
      <c r="M133" s="8">
        <v>1</v>
      </c>
      <c r="N133" s="1"/>
    </row>
    <row r="134" spans="2:14" ht="14.45" customHeight="1" thickBot="1" x14ac:dyDescent="0.3">
      <c r="B134" s="5" t="s">
        <v>269</v>
      </c>
      <c r="C134" s="9">
        <v>0</v>
      </c>
      <c r="D134" s="9">
        <v>1</v>
      </c>
      <c r="E134" s="9">
        <v>0</v>
      </c>
      <c r="F134" s="9">
        <v>0</v>
      </c>
      <c r="G134" s="9">
        <v>0</v>
      </c>
      <c r="H134" s="9">
        <v>1</v>
      </c>
      <c r="I134" s="9">
        <v>2</v>
      </c>
      <c r="J134" s="9">
        <v>1</v>
      </c>
      <c r="K134" s="9">
        <v>1</v>
      </c>
      <c r="L134" s="9">
        <v>5</v>
      </c>
      <c r="M134" s="9">
        <v>1</v>
      </c>
      <c r="N134" s="1"/>
    </row>
    <row r="135" spans="2:14" ht="14.45" customHeight="1" thickBot="1" x14ac:dyDescent="0.3">
      <c r="B135" s="6" t="s">
        <v>270</v>
      </c>
      <c r="C135" s="10">
        <v>0</v>
      </c>
      <c r="D135" s="10">
        <v>0</v>
      </c>
      <c r="E135" s="10">
        <v>0</v>
      </c>
      <c r="F135" s="10">
        <v>1</v>
      </c>
      <c r="G135" s="10">
        <v>2</v>
      </c>
      <c r="H135" s="10">
        <v>1</v>
      </c>
      <c r="I135" s="10">
        <v>0</v>
      </c>
      <c r="J135" s="10">
        <v>0</v>
      </c>
      <c r="K135" s="10">
        <v>1</v>
      </c>
      <c r="L135" s="10">
        <v>0</v>
      </c>
      <c r="M135" s="10">
        <v>1</v>
      </c>
    </row>
    <row r="136" spans="2:14" ht="14.45" customHeight="1" thickBot="1" x14ac:dyDescent="0.3">
      <c r="B136" s="5" t="s">
        <v>271</v>
      </c>
      <c r="C136" s="9">
        <v>0</v>
      </c>
      <c r="D136" s="9">
        <v>0</v>
      </c>
      <c r="E136" s="9">
        <v>0</v>
      </c>
      <c r="F136" s="9">
        <v>2</v>
      </c>
      <c r="G136" s="9">
        <v>0</v>
      </c>
      <c r="H136" s="9">
        <v>0</v>
      </c>
      <c r="I136" s="9">
        <v>2</v>
      </c>
      <c r="J136" s="9">
        <v>0</v>
      </c>
      <c r="K136" s="9">
        <v>0</v>
      </c>
      <c r="L136" s="9">
        <v>3</v>
      </c>
      <c r="M136" s="9">
        <v>1</v>
      </c>
      <c r="N136" s="1"/>
    </row>
    <row r="137" spans="2:14" ht="14.45" customHeight="1" thickBot="1" x14ac:dyDescent="0.3">
      <c r="B137" s="6" t="s">
        <v>272</v>
      </c>
      <c r="C137" s="10">
        <v>2</v>
      </c>
      <c r="D137" s="10">
        <v>2</v>
      </c>
      <c r="E137" s="10">
        <v>3</v>
      </c>
      <c r="F137" s="10">
        <v>7</v>
      </c>
      <c r="G137" s="10">
        <v>3</v>
      </c>
      <c r="H137" s="10">
        <v>5</v>
      </c>
      <c r="I137" s="10">
        <v>3</v>
      </c>
      <c r="J137" s="10">
        <v>10</v>
      </c>
      <c r="K137" s="10">
        <v>2</v>
      </c>
      <c r="L137" s="10">
        <v>6</v>
      </c>
      <c r="M137" s="10">
        <v>5</v>
      </c>
    </row>
    <row r="138" spans="2:14" ht="14.45" customHeight="1" thickBot="1" x14ac:dyDescent="0.3">
      <c r="B138" s="5" t="s">
        <v>273</v>
      </c>
      <c r="C138" s="9">
        <v>0</v>
      </c>
      <c r="D138" s="9">
        <v>0</v>
      </c>
      <c r="E138" s="9">
        <v>2</v>
      </c>
      <c r="F138" s="9">
        <v>2</v>
      </c>
      <c r="G138" s="9">
        <v>0</v>
      </c>
      <c r="H138" s="9">
        <v>3</v>
      </c>
      <c r="I138" s="9">
        <v>0</v>
      </c>
      <c r="J138" s="9">
        <v>2</v>
      </c>
      <c r="K138" s="9">
        <v>0</v>
      </c>
      <c r="L138" s="9">
        <v>2</v>
      </c>
      <c r="M138" s="9">
        <v>3</v>
      </c>
      <c r="N138" s="1"/>
    </row>
    <row r="139" spans="2:14" ht="14.45" customHeight="1" thickBot="1" x14ac:dyDescent="0.3">
      <c r="B139" s="4" t="s">
        <v>274</v>
      </c>
      <c r="C139" s="8">
        <v>1</v>
      </c>
      <c r="D139" s="8">
        <v>2</v>
      </c>
      <c r="E139" s="8">
        <v>1</v>
      </c>
      <c r="F139" s="8">
        <v>3</v>
      </c>
      <c r="G139" s="8">
        <v>3</v>
      </c>
      <c r="H139" s="8">
        <v>1</v>
      </c>
      <c r="I139" s="8">
        <v>4</v>
      </c>
      <c r="J139" s="8">
        <v>1</v>
      </c>
      <c r="K139" s="8">
        <v>3</v>
      </c>
      <c r="L139" s="8">
        <v>1</v>
      </c>
      <c r="M139" s="8">
        <v>3</v>
      </c>
      <c r="N139" s="1"/>
    </row>
    <row r="140" spans="2:14" ht="14.45" customHeight="1" thickBot="1" x14ac:dyDescent="0.3">
      <c r="B140" s="5" t="s">
        <v>275</v>
      </c>
      <c r="C140" s="9">
        <v>1</v>
      </c>
      <c r="D140" s="9">
        <v>1</v>
      </c>
      <c r="E140" s="9">
        <v>1</v>
      </c>
      <c r="F140" s="9">
        <v>4</v>
      </c>
      <c r="G140" s="9">
        <v>1</v>
      </c>
      <c r="H140" s="9">
        <v>0</v>
      </c>
      <c r="I140" s="9">
        <v>2</v>
      </c>
      <c r="J140" s="9">
        <v>7</v>
      </c>
      <c r="K140" s="9">
        <v>4</v>
      </c>
      <c r="L140" s="9">
        <v>5</v>
      </c>
      <c r="M140" s="9">
        <v>1</v>
      </c>
      <c r="N140" s="1"/>
    </row>
    <row r="141" spans="2:14" ht="14.45" customHeight="1" thickBot="1" x14ac:dyDescent="0.3">
      <c r="B141" s="6" t="s">
        <v>276</v>
      </c>
      <c r="C141" s="10">
        <v>0</v>
      </c>
      <c r="D141" s="10">
        <v>0</v>
      </c>
      <c r="E141" s="10">
        <v>3</v>
      </c>
      <c r="F141" s="10">
        <v>7</v>
      </c>
      <c r="G141" s="10">
        <v>4</v>
      </c>
      <c r="H141" s="10">
        <v>9</v>
      </c>
      <c r="I141" s="10">
        <v>36</v>
      </c>
      <c r="J141" s="10">
        <v>17</v>
      </c>
      <c r="K141" s="10">
        <v>25</v>
      </c>
      <c r="L141" s="10">
        <v>23</v>
      </c>
      <c r="M141" s="10">
        <v>21</v>
      </c>
    </row>
    <row r="142" spans="2:14" ht="14.45" customHeight="1" thickBot="1" x14ac:dyDescent="0.3">
      <c r="B142" s="5" t="s">
        <v>277</v>
      </c>
      <c r="C142" s="9">
        <v>0</v>
      </c>
      <c r="D142" s="9">
        <v>0</v>
      </c>
      <c r="E142" s="9">
        <v>1</v>
      </c>
      <c r="F142" s="9">
        <v>0</v>
      </c>
      <c r="G142" s="9">
        <v>0</v>
      </c>
      <c r="H142" s="9">
        <v>2</v>
      </c>
      <c r="I142" s="9">
        <v>0</v>
      </c>
      <c r="J142" s="9">
        <v>1</v>
      </c>
      <c r="K142" s="9">
        <v>0</v>
      </c>
      <c r="L142" s="9">
        <v>2</v>
      </c>
      <c r="M142" s="9">
        <v>2</v>
      </c>
      <c r="N142" s="1"/>
    </row>
    <row r="143" spans="2:14" ht="14.45" customHeight="1" thickBot="1" x14ac:dyDescent="0.3">
      <c r="B143" s="6" t="s">
        <v>278</v>
      </c>
      <c r="C143" s="10">
        <v>0</v>
      </c>
      <c r="D143" s="10">
        <v>0</v>
      </c>
      <c r="E143" s="10">
        <v>2</v>
      </c>
      <c r="F143" s="10">
        <v>0</v>
      </c>
      <c r="G143" s="10">
        <v>1</v>
      </c>
      <c r="H143" s="10">
        <v>1</v>
      </c>
      <c r="I143" s="10">
        <v>1</v>
      </c>
      <c r="J143" s="10">
        <v>0</v>
      </c>
      <c r="K143" s="10">
        <v>2</v>
      </c>
      <c r="L143" s="10">
        <v>3</v>
      </c>
      <c r="M143" s="10">
        <v>1</v>
      </c>
    </row>
    <row r="144" spans="2:14" ht="14.45" customHeight="1" thickBot="1" x14ac:dyDescent="0.3">
      <c r="B144" s="5" t="s">
        <v>279</v>
      </c>
      <c r="C144" s="9">
        <v>0</v>
      </c>
      <c r="D144" s="9">
        <v>0</v>
      </c>
      <c r="E144" s="9">
        <v>0</v>
      </c>
      <c r="F144" s="9">
        <v>1</v>
      </c>
      <c r="G144" s="9">
        <v>1</v>
      </c>
      <c r="H144" s="9">
        <v>1</v>
      </c>
      <c r="I144" s="9">
        <v>0</v>
      </c>
      <c r="J144" s="9">
        <v>0</v>
      </c>
      <c r="K144" s="9">
        <v>2</v>
      </c>
      <c r="L144" s="9">
        <v>0</v>
      </c>
      <c r="M144" s="9">
        <v>1</v>
      </c>
      <c r="N144" s="1"/>
    </row>
    <row r="145" spans="2:14" ht="14.45" customHeight="1" thickBot="1" x14ac:dyDescent="0.3">
      <c r="B145" s="4" t="s">
        <v>280</v>
      </c>
      <c r="C145" s="8">
        <v>0</v>
      </c>
      <c r="D145" s="8">
        <v>0</v>
      </c>
      <c r="E145" s="8">
        <v>0</v>
      </c>
      <c r="F145" s="8">
        <v>0</v>
      </c>
      <c r="G145" s="8">
        <v>0</v>
      </c>
      <c r="H145" s="8">
        <v>1</v>
      </c>
      <c r="I145" s="8">
        <v>3</v>
      </c>
      <c r="J145" s="8">
        <v>0</v>
      </c>
      <c r="K145" s="8">
        <v>2</v>
      </c>
      <c r="L145" s="8">
        <v>1</v>
      </c>
      <c r="M145" s="8">
        <v>1</v>
      </c>
      <c r="N145" s="1"/>
    </row>
    <row r="146" spans="2:14" ht="14.45" customHeight="1" thickBot="1" x14ac:dyDescent="0.3">
      <c r="B146" s="5" t="s">
        <v>281</v>
      </c>
      <c r="C146" s="9">
        <v>0</v>
      </c>
      <c r="D146" s="9">
        <v>0</v>
      </c>
      <c r="E146" s="9">
        <v>0</v>
      </c>
      <c r="F146" s="9">
        <v>0</v>
      </c>
      <c r="G146" s="9">
        <v>0</v>
      </c>
      <c r="H146" s="9">
        <v>0</v>
      </c>
      <c r="I146" s="9">
        <v>0</v>
      </c>
      <c r="J146" s="9">
        <v>0</v>
      </c>
      <c r="K146" s="9">
        <v>0</v>
      </c>
      <c r="L146" s="9">
        <v>3</v>
      </c>
      <c r="M146" s="9">
        <v>1</v>
      </c>
      <c r="N146" s="1"/>
    </row>
    <row r="147" spans="2:14" ht="14.45" customHeight="1" thickBot="1" x14ac:dyDescent="0.3">
      <c r="B147" s="6" t="s">
        <v>282</v>
      </c>
      <c r="C147" s="10">
        <v>0</v>
      </c>
      <c r="D147" s="10">
        <v>0</v>
      </c>
      <c r="E147" s="10">
        <v>0</v>
      </c>
      <c r="F147" s="10">
        <v>0</v>
      </c>
      <c r="G147" s="10">
        <v>0</v>
      </c>
      <c r="H147" s="10">
        <v>0</v>
      </c>
      <c r="I147" s="10">
        <v>0</v>
      </c>
      <c r="J147" s="10">
        <v>0</v>
      </c>
      <c r="K147" s="10">
        <v>0</v>
      </c>
      <c r="L147" s="10">
        <v>1</v>
      </c>
      <c r="M147" s="10">
        <v>1</v>
      </c>
    </row>
    <row r="148" spans="2:14" ht="14.45" customHeight="1" thickBot="1" x14ac:dyDescent="0.3">
      <c r="B148" s="5" t="s">
        <v>283</v>
      </c>
      <c r="C148" s="9">
        <v>0</v>
      </c>
      <c r="D148" s="9">
        <v>0</v>
      </c>
      <c r="E148" s="9">
        <v>0</v>
      </c>
      <c r="F148" s="9">
        <v>0</v>
      </c>
      <c r="G148" s="9">
        <v>0</v>
      </c>
      <c r="H148" s="9">
        <v>0</v>
      </c>
      <c r="I148" s="9">
        <v>0</v>
      </c>
      <c r="J148" s="9">
        <v>0</v>
      </c>
      <c r="K148" s="9">
        <v>0</v>
      </c>
      <c r="L148" s="9">
        <v>0</v>
      </c>
      <c r="M148" s="9">
        <v>1</v>
      </c>
      <c r="N148" s="1"/>
    </row>
    <row r="149" spans="2:14" ht="14.45" customHeight="1" thickBot="1" x14ac:dyDescent="0.3">
      <c r="B149" s="6" t="s">
        <v>284</v>
      </c>
      <c r="C149" s="10">
        <v>3</v>
      </c>
      <c r="D149" s="10">
        <v>1</v>
      </c>
      <c r="E149" s="10">
        <v>9</v>
      </c>
      <c r="F149" s="10">
        <v>10</v>
      </c>
      <c r="G149" s="10">
        <v>12</v>
      </c>
      <c r="H149" s="10">
        <v>10</v>
      </c>
      <c r="I149" s="10">
        <v>15</v>
      </c>
      <c r="J149" s="10">
        <v>13</v>
      </c>
      <c r="K149" s="10">
        <v>10</v>
      </c>
      <c r="L149" s="10">
        <v>22</v>
      </c>
      <c r="M149" s="10">
        <v>8</v>
      </c>
    </row>
    <row r="150" spans="2:14" ht="14.45" customHeight="1" thickBot="1" x14ac:dyDescent="0.3">
      <c r="B150" s="5" t="s">
        <v>285</v>
      </c>
      <c r="C150" s="9">
        <v>3</v>
      </c>
      <c r="D150" s="9">
        <v>3</v>
      </c>
      <c r="E150" s="9">
        <v>2</v>
      </c>
      <c r="F150" s="9">
        <v>2</v>
      </c>
      <c r="G150" s="9">
        <v>4</v>
      </c>
      <c r="H150" s="9">
        <v>21</v>
      </c>
      <c r="I150" s="9">
        <v>1</v>
      </c>
      <c r="J150" s="9">
        <v>4</v>
      </c>
      <c r="K150" s="9">
        <v>4</v>
      </c>
      <c r="L150" s="9">
        <v>1</v>
      </c>
      <c r="M150" s="9">
        <v>3</v>
      </c>
      <c r="N150" s="1"/>
    </row>
    <row r="151" spans="2:14" ht="14.45" customHeight="1" thickBot="1" x14ac:dyDescent="0.3">
      <c r="B151" s="4" t="s">
        <v>286</v>
      </c>
      <c r="C151" s="8">
        <v>1</v>
      </c>
      <c r="D151" s="8">
        <v>0</v>
      </c>
      <c r="E151" s="8">
        <v>6</v>
      </c>
      <c r="F151" s="8">
        <v>1</v>
      </c>
      <c r="G151" s="8">
        <v>0</v>
      </c>
      <c r="H151" s="8">
        <v>1</v>
      </c>
      <c r="I151" s="8">
        <v>4</v>
      </c>
      <c r="J151" s="8">
        <v>3</v>
      </c>
      <c r="K151" s="8">
        <v>2</v>
      </c>
      <c r="L151" s="8">
        <v>4</v>
      </c>
      <c r="M151" s="8">
        <v>3</v>
      </c>
      <c r="N151" s="1"/>
    </row>
    <row r="152" spans="2:14" ht="14.45" customHeight="1" thickBot="1" x14ac:dyDescent="0.3">
      <c r="B152" s="5" t="s">
        <v>287</v>
      </c>
      <c r="C152" s="9">
        <v>1</v>
      </c>
      <c r="D152" s="9">
        <v>1</v>
      </c>
      <c r="E152" s="9">
        <v>1</v>
      </c>
      <c r="F152" s="9">
        <v>1</v>
      </c>
      <c r="G152" s="9">
        <v>0</v>
      </c>
      <c r="H152" s="9">
        <v>1</v>
      </c>
      <c r="I152" s="9">
        <v>1</v>
      </c>
      <c r="J152" s="9">
        <v>0</v>
      </c>
      <c r="K152" s="9">
        <v>1</v>
      </c>
      <c r="L152" s="9">
        <v>0</v>
      </c>
      <c r="M152" s="9">
        <v>0</v>
      </c>
      <c r="N152" s="1"/>
    </row>
    <row r="153" spans="2:14" ht="14.45" customHeight="1" thickBot="1" x14ac:dyDescent="0.3">
      <c r="B153" s="6" t="s">
        <v>288</v>
      </c>
      <c r="C153" s="10">
        <v>0</v>
      </c>
      <c r="D153" s="10">
        <v>0</v>
      </c>
      <c r="E153" s="10">
        <v>0</v>
      </c>
      <c r="F153" s="10">
        <v>0</v>
      </c>
      <c r="G153" s="10">
        <v>1</v>
      </c>
      <c r="H153" s="10">
        <v>1</v>
      </c>
      <c r="I153" s="10">
        <v>0</v>
      </c>
      <c r="J153" s="10">
        <v>0</v>
      </c>
      <c r="K153" s="10">
        <v>1</v>
      </c>
      <c r="L153" s="10">
        <v>1</v>
      </c>
      <c r="M153" s="10">
        <v>0</v>
      </c>
    </row>
    <row r="154" spans="2:14" ht="14.45" customHeight="1" thickBot="1" x14ac:dyDescent="0.3">
      <c r="B154" s="5" t="s">
        <v>289</v>
      </c>
      <c r="C154" s="9">
        <v>2</v>
      </c>
      <c r="D154" s="9">
        <v>3</v>
      </c>
      <c r="E154" s="9">
        <v>2</v>
      </c>
      <c r="F154" s="9">
        <v>6</v>
      </c>
      <c r="G154" s="9">
        <v>7</v>
      </c>
      <c r="H154" s="9">
        <v>3</v>
      </c>
      <c r="I154" s="9">
        <v>4</v>
      </c>
      <c r="J154" s="9">
        <v>1</v>
      </c>
      <c r="K154" s="9">
        <v>7</v>
      </c>
      <c r="L154" s="9">
        <v>3</v>
      </c>
      <c r="M154" s="9">
        <v>6</v>
      </c>
      <c r="N154" s="1"/>
    </row>
    <row r="155" spans="2:14" ht="14.45" customHeight="1" thickBot="1" x14ac:dyDescent="0.3">
      <c r="B155" s="6" t="s">
        <v>290</v>
      </c>
      <c r="C155" s="10">
        <v>22</v>
      </c>
      <c r="D155" s="10">
        <v>27</v>
      </c>
      <c r="E155" s="10">
        <v>25</v>
      </c>
      <c r="F155" s="10">
        <v>37</v>
      </c>
      <c r="G155" s="10">
        <v>47</v>
      </c>
      <c r="H155" s="10">
        <v>66</v>
      </c>
      <c r="I155" s="10">
        <v>75</v>
      </c>
      <c r="J155" s="10">
        <v>68</v>
      </c>
      <c r="K155" s="10">
        <v>65</v>
      </c>
      <c r="L155" s="10">
        <v>75</v>
      </c>
      <c r="M155" s="10">
        <v>56</v>
      </c>
    </row>
    <row r="156" spans="2:14" ht="14.45" customHeight="1" thickBot="1" x14ac:dyDescent="0.3">
      <c r="B156" s="5" t="s">
        <v>291</v>
      </c>
      <c r="C156" s="9">
        <v>7</v>
      </c>
      <c r="D156" s="9">
        <v>5</v>
      </c>
      <c r="E156" s="9">
        <v>10</v>
      </c>
      <c r="F156" s="9">
        <v>9</v>
      </c>
      <c r="G156" s="9">
        <v>13</v>
      </c>
      <c r="H156" s="9">
        <v>9</v>
      </c>
      <c r="I156" s="9">
        <v>7</v>
      </c>
      <c r="J156" s="9">
        <v>10</v>
      </c>
      <c r="K156" s="9">
        <v>10</v>
      </c>
      <c r="L156" s="9">
        <v>10</v>
      </c>
      <c r="M156" s="9">
        <v>12</v>
      </c>
      <c r="N156" s="1"/>
    </row>
    <row r="157" spans="2:14" ht="14.45" customHeight="1" thickBot="1" x14ac:dyDescent="0.3">
      <c r="B157" s="4" t="s">
        <v>292</v>
      </c>
      <c r="C157" s="8">
        <v>2</v>
      </c>
      <c r="D157" s="8">
        <v>2</v>
      </c>
      <c r="E157" s="8">
        <v>2</v>
      </c>
      <c r="F157" s="8">
        <v>2</v>
      </c>
      <c r="G157" s="8">
        <v>5</v>
      </c>
      <c r="H157" s="8">
        <v>5</v>
      </c>
      <c r="I157" s="8">
        <v>3</v>
      </c>
      <c r="J157" s="8">
        <v>1</v>
      </c>
      <c r="K157" s="8">
        <v>1</v>
      </c>
      <c r="L157" s="8">
        <v>5</v>
      </c>
      <c r="M157" s="8">
        <v>3</v>
      </c>
      <c r="N157" s="1"/>
    </row>
    <row r="158" spans="2:14" ht="14.45" customHeight="1" thickBot="1" x14ac:dyDescent="0.3">
      <c r="B158" s="5" t="s">
        <v>293</v>
      </c>
      <c r="C158" s="9">
        <v>1</v>
      </c>
      <c r="D158" s="9">
        <v>0</v>
      </c>
      <c r="E158" s="9">
        <v>0</v>
      </c>
      <c r="F158" s="9">
        <v>3</v>
      </c>
      <c r="G158" s="9">
        <v>6</v>
      </c>
      <c r="H158" s="9">
        <v>9</v>
      </c>
      <c r="I158" s="9">
        <v>0</v>
      </c>
      <c r="J158" s="9">
        <v>5</v>
      </c>
      <c r="K158" s="9">
        <v>7</v>
      </c>
      <c r="L158" s="9">
        <v>5</v>
      </c>
      <c r="M158" s="9">
        <v>8</v>
      </c>
      <c r="N158" s="1"/>
    </row>
    <row r="159" spans="2:14" ht="14.45" customHeight="1" thickBot="1" x14ac:dyDescent="0.3">
      <c r="B159" s="6" t="s">
        <v>294</v>
      </c>
      <c r="C159" s="10">
        <v>0</v>
      </c>
      <c r="D159" s="10">
        <v>0</v>
      </c>
      <c r="E159" s="10">
        <v>0</v>
      </c>
      <c r="F159" s="10">
        <v>0</v>
      </c>
      <c r="G159" s="10">
        <v>0</v>
      </c>
      <c r="H159" s="10">
        <v>0</v>
      </c>
      <c r="I159" s="10">
        <v>0</v>
      </c>
      <c r="J159" s="10">
        <v>0</v>
      </c>
      <c r="K159" s="10">
        <v>0</v>
      </c>
      <c r="L159" s="10">
        <v>1</v>
      </c>
      <c r="M159" s="10">
        <v>0</v>
      </c>
    </row>
    <row r="160" spans="2:14" ht="14.45" customHeight="1" thickBot="1" x14ac:dyDescent="0.3">
      <c r="B160" s="5" t="s">
        <v>295</v>
      </c>
      <c r="C160" s="9">
        <v>0</v>
      </c>
      <c r="D160" s="9">
        <v>0</v>
      </c>
      <c r="E160" s="9">
        <v>0</v>
      </c>
      <c r="F160" s="9">
        <v>0</v>
      </c>
      <c r="G160" s="9">
        <v>0</v>
      </c>
      <c r="H160" s="9">
        <v>2</v>
      </c>
      <c r="I160" s="9">
        <v>0</v>
      </c>
      <c r="J160" s="9">
        <v>1</v>
      </c>
      <c r="K160" s="9">
        <v>2</v>
      </c>
      <c r="L160" s="9">
        <v>2</v>
      </c>
      <c r="M160" s="9">
        <v>0</v>
      </c>
      <c r="N160" s="1"/>
    </row>
    <row r="161" spans="2:14" ht="14.45" customHeight="1" thickBot="1" x14ac:dyDescent="0.3">
      <c r="B161" s="6" t="s">
        <v>296</v>
      </c>
      <c r="C161" s="10">
        <v>0</v>
      </c>
      <c r="D161" s="10">
        <v>0</v>
      </c>
      <c r="E161" s="10">
        <v>0</v>
      </c>
      <c r="F161" s="10">
        <v>0</v>
      </c>
      <c r="G161" s="10">
        <v>0</v>
      </c>
      <c r="H161" s="10">
        <v>0</v>
      </c>
      <c r="I161" s="10">
        <v>1</v>
      </c>
      <c r="J161" s="10">
        <v>0</v>
      </c>
      <c r="K161" s="10">
        <v>1</v>
      </c>
      <c r="L161" s="10">
        <v>1</v>
      </c>
      <c r="M161" s="10">
        <v>0</v>
      </c>
    </row>
    <row r="162" spans="2:14" ht="14.45" customHeight="1" thickBot="1" x14ac:dyDescent="0.3">
      <c r="B162" s="5" t="s">
        <v>297</v>
      </c>
      <c r="C162" s="9">
        <v>8</v>
      </c>
      <c r="D162" s="9">
        <v>11</v>
      </c>
      <c r="E162" s="9">
        <v>21</v>
      </c>
      <c r="F162" s="9">
        <v>19</v>
      </c>
      <c r="G162" s="9">
        <v>23</v>
      </c>
      <c r="H162" s="9">
        <v>30</v>
      </c>
      <c r="I162" s="9">
        <v>20</v>
      </c>
      <c r="J162" s="9">
        <v>21</v>
      </c>
      <c r="K162" s="9">
        <v>12</v>
      </c>
      <c r="L162" s="9">
        <v>18</v>
      </c>
      <c r="M162" s="9">
        <v>28</v>
      </c>
      <c r="N162" s="1"/>
    </row>
    <row r="163" spans="2:14" ht="14.45" customHeight="1" thickBot="1" x14ac:dyDescent="0.3">
      <c r="B163" s="4" t="s">
        <v>298</v>
      </c>
      <c r="C163" s="8">
        <v>3</v>
      </c>
      <c r="D163" s="8">
        <v>0</v>
      </c>
      <c r="E163" s="8">
        <v>1</v>
      </c>
      <c r="F163" s="8">
        <v>1</v>
      </c>
      <c r="G163" s="8">
        <v>0</v>
      </c>
      <c r="H163" s="8">
        <v>3</v>
      </c>
      <c r="I163" s="8">
        <v>2</v>
      </c>
      <c r="J163" s="8">
        <v>3</v>
      </c>
      <c r="K163" s="8">
        <v>3</v>
      </c>
      <c r="L163" s="8">
        <v>1</v>
      </c>
      <c r="M163" s="8">
        <v>3</v>
      </c>
      <c r="N163" s="1"/>
    </row>
    <row r="164" spans="2:14" ht="14.45" customHeight="1" thickBot="1" x14ac:dyDescent="0.3">
      <c r="B164" s="5" t="s">
        <v>299</v>
      </c>
      <c r="C164" s="9">
        <v>11</v>
      </c>
      <c r="D164" s="9">
        <v>9</v>
      </c>
      <c r="E164" s="9">
        <v>9</v>
      </c>
      <c r="F164" s="9">
        <v>15</v>
      </c>
      <c r="G164" s="9">
        <v>18</v>
      </c>
      <c r="H164" s="9">
        <v>16</v>
      </c>
      <c r="I164" s="9">
        <v>22</v>
      </c>
      <c r="J164" s="9">
        <v>12</v>
      </c>
      <c r="K164" s="9">
        <v>21</v>
      </c>
      <c r="L164" s="9">
        <v>27</v>
      </c>
      <c r="M164" s="9">
        <v>25</v>
      </c>
      <c r="N164" s="1"/>
    </row>
    <row r="165" spans="2:14" ht="14.45" customHeight="1" thickBot="1" x14ac:dyDescent="0.3">
      <c r="B165" s="6" t="s">
        <v>300</v>
      </c>
      <c r="C165" s="10">
        <v>7</v>
      </c>
      <c r="D165" s="10">
        <v>4</v>
      </c>
      <c r="E165" s="10">
        <v>4</v>
      </c>
      <c r="F165" s="10">
        <v>10</v>
      </c>
      <c r="G165" s="10">
        <v>4</v>
      </c>
      <c r="H165" s="10">
        <v>6</v>
      </c>
      <c r="I165" s="10">
        <v>7</v>
      </c>
      <c r="J165" s="10">
        <v>7</v>
      </c>
      <c r="K165" s="10">
        <v>9</v>
      </c>
      <c r="L165" s="10">
        <v>5</v>
      </c>
      <c r="M165" s="10">
        <v>5</v>
      </c>
    </row>
    <row r="166" spans="2:14" ht="14.45" customHeight="1" thickBot="1" x14ac:dyDescent="0.3">
      <c r="B166" s="5" t="s">
        <v>301</v>
      </c>
      <c r="C166" s="9">
        <v>5</v>
      </c>
      <c r="D166" s="9">
        <v>8</v>
      </c>
      <c r="E166" s="9">
        <v>7</v>
      </c>
      <c r="F166" s="9">
        <v>8</v>
      </c>
      <c r="G166" s="9">
        <v>18</v>
      </c>
      <c r="H166" s="9">
        <v>13</v>
      </c>
      <c r="I166" s="9">
        <v>6</v>
      </c>
      <c r="J166" s="9">
        <v>15</v>
      </c>
      <c r="K166" s="9">
        <v>24</v>
      </c>
      <c r="L166" s="9">
        <v>32</v>
      </c>
      <c r="M166" s="9">
        <v>23</v>
      </c>
      <c r="N166" s="1"/>
    </row>
    <row r="167" spans="2:14" ht="14.45" customHeight="1" thickBot="1" x14ac:dyDescent="0.3">
      <c r="B167" s="6" t="s">
        <v>302</v>
      </c>
      <c r="C167" s="10">
        <v>3</v>
      </c>
      <c r="D167" s="10">
        <v>4</v>
      </c>
      <c r="E167" s="10">
        <v>2</v>
      </c>
      <c r="F167" s="10">
        <v>4</v>
      </c>
      <c r="G167" s="10">
        <v>2</v>
      </c>
      <c r="H167" s="10">
        <v>1</v>
      </c>
      <c r="I167" s="10">
        <v>4</v>
      </c>
      <c r="J167" s="10">
        <v>5</v>
      </c>
      <c r="K167" s="10">
        <v>1</v>
      </c>
      <c r="L167" s="10">
        <v>3</v>
      </c>
      <c r="M167" s="10">
        <v>1</v>
      </c>
    </row>
    <row r="168" spans="2:14" ht="14.45" customHeight="1" thickBot="1" x14ac:dyDescent="0.3">
      <c r="B168" s="5" t="s">
        <v>303</v>
      </c>
      <c r="C168" s="9">
        <v>8</v>
      </c>
      <c r="D168" s="9">
        <v>8</v>
      </c>
      <c r="E168" s="9">
        <v>8</v>
      </c>
      <c r="F168" s="9">
        <v>19</v>
      </c>
      <c r="G168" s="9">
        <v>13</v>
      </c>
      <c r="H168" s="9">
        <v>10</v>
      </c>
      <c r="I168" s="9">
        <v>13</v>
      </c>
      <c r="J168" s="9">
        <v>20</v>
      </c>
      <c r="K168" s="9">
        <v>28</v>
      </c>
      <c r="L168" s="9">
        <v>17</v>
      </c>
      <c r="M168" s="9">
        <v>13</v>
      </c>
      <c r="N168" s="1"/>
    </row>
    <row r="169" spans="2:14" ht="14.45" customHeight="1" thickBot="1" x14ac:dyDescent="0.3">
      <c r="B169" s="4" t="s">
        <v>304</v>
      </c>
      <c r="C169" s="8">
        <v>204</v>
      </c>
      <c r="D169" s="8">
        <v>230</v>
      </c>
      <c r="E169" s="8">
        <v>255</v>
      </c>
      <c r="F169" s="8">
        <v>307</v>
      </c>
      <c r="G169" s="8">
        <v>337</v>
      </c>
      <c r="H169" s="8">
        <v>295</v>
      </c>
      <c r="I169" s="8">
        <v>308</v>
      </c>
      <c r="J169" s="8">
        <v>299</v>
      </c>
      <c r="K169" s="8">
        <v>399</v>
      </c>
      <c r="L169" s="8">
        <v>323</v>
      </c>
      <c r="M169" s="8">
        <v>343</v>
      </c>
      <c r="N169" s="1"/>
    </row>
    <row r="170" spans="2:14" ht="14.45" customHeight="1" thickBot="1" x14ac:dyDescent="0.3">
      <c r="B170" s="5" t="s">
        <v>305</v>
      </c>
      <c r="C170" s="9">
        <v>1</v>
      </c>
      <c r="D170" s="9">
        <v>4</v>
      </c>
      <c r="E170" s="9">
        <v>5</v>
      </c>
      <c r="F170" s="9">
        <v>2</v>
      </c>
      <c r="G170" s="9">
        <v>4</v>
      </c>
      <c r="H170" s="9">
        <v>2</v>
      </c>
      <c r="I170" s="9">
        <v>2</v>
      </c>
      <c r="J170" s="9">
        <v>4</v>
      </c>
      <c r="K170" s="9">
        <v>4</v>
      </c>
      <c r="L170" s="9">
        <v>4</v>
      </c>
      <c r="M170" s="9">
        <v>2</v>
      </c>
      <c r="N170" s="1"/>
    </row>
    <row r="171" spans="2:14" ht="14.45" customHeight="1" thickBot="1" x14ac:dyDescent="0.3">
      <c r="B171" s="6" t="s">
        <v>306</v>
      </c>
      <c r="C171" s="10">
        <v>1</v>
      </c>
      <c r="D171" s="10">
        <v>0</v>
      </c>
      <c r="E171" s="10">
        <v>2</v>
      </c>
      <c r="F171" s="10">
        <v>3</v>
      </c>
      <c r="G171" s="10">
        <v>1</v>
      </c>
      <c r="H171" s="10">
        <v>4</v>
      </c>
      <c r="I171" s="10">
        <v>2</v>
      </c>
      <c r="J171" s="10">
        <v>1</v>
      </c>
      <c r="K171" s="10">
        <v>1</v>
      </c>
      <c r="L171" s="10">
        <v>4</v>
      </c>
      <c r="M171" s="10">
        <v>0</v>
      </c>
    </row>
    <row r="172" spans="2:14" ht="14.45" customHeight="1" thickBot="1" x14ac:dyDescent="0.3">
      <c r="B172" s="5" t="s">
        <v>307</v>
      </c>
      <c r="C172" s="9">
        <v>7</v>
      </c>
      <c r="D172" s="9">
        <v>6</v>
      </c>
      <c r="E172" s="9">
        <v>6</v>
      </c>
      <c r="F172" s="9">
        <v>7</v>
      </c>
      <c r="G172" s="9">
        <v>3</v>
      </c>
      <c r="H172" s="9">
        <v>1</v>
      </c>
      <c r="I172" s="9">
        <v>1</v>
      </c>
      <c r="J172" s="9">
        <v>0</v>
      </c>
      <c r="K172" s="9">
        <v>1</v>
      </c>
      <c r="L172" s="9">
        <v>5</v>
      </c>
      <c r="M172" s="9">
        <v>4</v>
      </c>
      <c r="N172" s="1"/>
    </row>
    <row r="173" spans="2:14" ht="14.45" customHeight="1" thickBot="1" x14ac:dyDescent="0.3">
      <c r="B173" s="6" t="s">
        <v>308</v>
      </c>
      <c r="C173" s="10">
        <v>21</v>
      </c>
      <c r="D173" s="10">
        <v>16</v>
      </c>
      <c r="E173" s="10">
        <v>25</v>
      </c>
      <c r="F173" s="10">
        <v>55</v>
      </c>
      <c r="G173" s="10">
        <v>39</v>
      </c>
      <c r="H173" s="10">
        <v>45</v>
      </c>
      <c r="I173" s="10">
        <v>43</v>
      </c>
      <c r="J173" s="10">
        <v>64</v>
      </c>
      <c r="K173" s="10">
        <v>46</v>
      </c>
      <c r="L173" s="10">
        <v>54</v>
      </c>
      <c r="M173" s="10">
        <v>51</v>
      </c>
    </row>
    <row r="174" spans="2:14" ht="14.45" customHeight="1" thickBot="1" x14ac:dyDescent="0.3">
      <c r="B174" s="5" t="s">
        <v>309</v>
      </c>
      <c r="C174" s="9">
        <v>17</v>
      </c>
      <c r="D174" s="9">
        <v>6</v>
      </c>
      <c r="E174" s="9">
        <v>12</v>
      </c>
      <c r="F174" s="9">
        <v>6</v>
      </c>
      <c r="G174" s="9">
        <v>9</v>
      </c>
      <c r="H174" s="9">
        <v>14</v>
      </c>
      <c r="I174" s="9">
        <v>22</v>
      </c>
      <c r="J174" s="9">
        <v>14</v>
      </c>
      <c r="K174" s="9">
        <v>17</v>
      </c>
      <c r="L174" s="9">
        <v>12</v>
      </c>
      <c r="M174" s="9">
        <v>17</v>
      </c>
      <c r="N174" s="1"/>
    </row>
    <row r="175" spans="2:14" ht="14.45" customHeight="1" thickBot="1" x14ac:dyDescent="0.3">
      <c r="B175" s="4" t="s">
        <v>310</v>
      </c>
      <c r="C175" s="8">
        <v>1</v>
      </c>
      <c r="D175" s="8">
        <v>5</v>
      </c>
      <c r="E175" s="8">
        <v>3</v>
      </c>
      <c r="F175" s="8">
        <v>3</v>
      </c>
      <c r="G175" s="8">
        <v>4</v>
      </c>
      <c r="H175" s="8">
        <v>3</v>
      </c>
      <c r="I175" s="8">
        <v>9</v>
      </c>
      <c r="J175" s="8">
        <v>6</v>
      </c>
      <c r="K175" s="8">
        <v>5</v>
      </c>
      <c r="L175" s="8">
        <v>14</v>
      </c>
      <c r="M175" s="8">
        <v>9</v>
      </c>
      <c r="N175" s="1"/>
    </row>
    <row r="176" spans="2:14" ht="14.45" customHeight="1" thickBot="1" x14ac:dyDescent="0.3">
      <c r="B176" s="5" t="s">
        <v>311</v>
      </c>
      <c r="C176" s="9">
        <v>81</v>
      </c>
      <c r="D176" s="9">
        <v>102</v>
      </c>
      <c r="E176" s="9">
        <v>102</v>
      </c>
      <c r="F176" s="9">
        <v>139</v>
      </c>
      <c r="G176" s="9">
        <v>125</v>
      </c>
      <c r="H176" s="9">
        <v>98</v>
      </c>
      <c r="I176" s="9">
        <v>140</v>
      </c>
      <c r="J176" s="9">
        <v>115</v>
      </c>
      <c r="K176" s="9">
        <v>118</v>
      </c>
      <c r="L176" s="9">
        <v>102</v>
      </c>
      <c r="M176" s="9">
        <v>98</v>
      </c>
      <c r="N176" s="1"/>
    </row>
    <row r="177" spans="2:14" ht="14.45" customHeight="1" thickBot="1" x14ac:dyDescent="0.3">
      <c r="B177" s="6" t="s">
        <v>312</v>
      </c>
      <c r="C177" s="10">
        <v>6</v>
      </c>
      <c r="D177" s="10">
        <v>8</v>
      </c>
      <c r="E177" s="10">
        <v>6</v>
      </c>
      <c r="F177" s="10">
        <v>14</v>
      </c>
      <c r="G177" s="10">
        <v>9</v>
      </c>
      <c r="H177" s="10">
        <v>17</v>
      </c>
      <c r="I177" s="10">
        <v>30</v>
      </c>
      <c r="J177" s="10">
        <v>21</v>
      </c>
      <c r="K177" s="10">
        <v>46</v>
      </c>
      <c r="L177" s="10">
        <v>36</v>
      </c>
      <c r="M177" s="10">
        <v>37</v>
      </c>
    </row>
    <row r="178" spans="2:14" ht="14.45" customHeight="1" thickBot="1" x14ac:dyDescent="0.3">
      <c r="B178" s="5" t="s">
        <v>313</v>
      </c>
      <c r="C178" s="9">
        <v>21</v>
      </c>
      <c r="D178" s="9">
        <v>10</v>
      </c>
      <c r="E178" s="9">
        <v>25</v>
      </c>
      <c r="F178" s="9">
        <v>13</v>
      </c>
      <c r="G178" s="9">
        <v>19</v>
      </c>
      <c r="H178" s="9">
        <v>25</v>
      </c>
      <c r="I178" s="9">
        <v>26</v>
      </c>
      <c r="J178" s="9">
        <v>16</v>
      </c>
      <c r="K178" s="9">
        <v>10</v>
      </c>
      <c r="L178" s="9">
        <v>27</v>
      </c>
      <c r="M178" s="9">
        <v>12</v>
      </c>
      <c r="N178" s="1"/>
    </row>
    <row r="179" spans="2:14" ht="14.45" customHeight="1" thickBot="1" x14ac:dyDescent="0.3">
      <c r="B179" s="6" t="s">
        <v>314</v>
      </c>
      <c r="C179" s="10">
        <v>3</v>
      </c>
      <c r="D179" s="10">
        <v>2</v>
      </c>
      <c r="E179" s="10">
        <v>4</v>
      </c>
      <c r="F179" s="10">
        <v>9</v>
      </c>
      <c r="G179" s="10">
        <v>12</v>
      </c>
      <c r="H179" s="10">
        <v>4</v>
      </c>
      <c r="I179" s="10">
        <v>5</v>
      </c>
      <c r="J179" s="10">
        <v>5</v>
      </c>
      <c r="K179" s="10">
        <v>11</v>
      </c>
      <c r="L179" s="10">
        <v>10</v>
      </c>
      <c r="M179" s="10">
        <v>8</v>
      </c>
    </row>
    <row r="180" spans="2:14" ht="14.45" customHeight="1" thickBot="1" x14ac:dyDescent="0.3">
      <c r="B180" s="5" t="s">
        <v>315</v>
      </c>
      <c r="C180" s="9">
        <v>0</v>
      </c>
      <c r="D180" s="9">
        <v>1</v>
      </c>
      <c r="E180" s="9">
        <v>3</v>
      </c>
      <c r="F180" s="9">
        <v>6</v>
      </c>
      <c r="G180" s="9">
        <v>10</v>
      </c>
      <c r="H180" s="9">
        <v>34</v>
      </c>
      <c r="I180" s="9">
        <v>28</v>
      </c>
      <c r="J180" s="9">
        <v>7</v>
      </c>
      <c r="K180" s="9">
        <v>71</v>
      </c>
      <c r="L180" s="9">
        <v>50</v>
      </c>
      <c r="M180" s="9">
        <v>35</v>
      </c>
      <c r="N180" s="1"/>
    </row>
    <row r="181" spans="2:14" ht="14.45" customHeight="1" thickBot="1" x14ac:dyDescent="0.3">
      <c r="B181" s="4" t="s">
        <v>316</v>
      </c>
      <c r="C181" s="8">
        <v>13</v>
      </c>
      <c r="D181" s="8">
        <v>18</v>
      </c>
      <c r="E181" s="8">
        <v>15</v>
      </c>
      <c r="F181" s="8">
        <v>22</v>
      </c>
      <c r="G181" s="8">
        <v>27</v>
      </c>
      <c r="H181" s="8">
        <v>17</v>
      </c>
      <c r="I181" s="8">
        <v>517</v>
      </c>
      <c r="J181" s="8">
        <v>24</v>
      </c>
      <c r="K181" s="8">
        <v>33</v>
      </c>
      <c r="L181" s="8">
        <v>36</v>
      </c>
      <c r="M181" s="8">
        <v>30</v>
      </c>
      <c r="N181" s="1"/>
    </row>
    <row r="182" spans="2:14" ht="14.45" customHeight="1" thickBot="1" x14ac:dyDescent="0.3">
      <c r="B182" s="5" t="s">
        <v>317</v>
      </c>
      <c r="C182" s="9">
        <v>17</v>
      </c>
      <c r="D182" s="9">
        <v>16</v>
      </c>
      <c r="E182" s="9">
        <v>25</v>
      </c>
      <c r="F182" s="9">
        <v>38</v>
      </c>
      <c r="G182" s="9">
        <v>41</v>
      </c>
      <c r="H182" s="9">
        <v>27</v>
      </c>
      <c r="I182" s="9">
        <v>38</v>
      </c>
      <c r="J182" s="9">
        <v>34</v>
      </c>
      <c r="K182" s="9">
        <v>54</v>
      </c>
      <c r="L182" s="9">
        <v>32</v>
      </c>
      <c r="M182" s="9">
        <v>34</v>
      </c>
      <c r="N182" s="1"/>
    </row>
    <row r="183" spans="2:14" ht="14.45" customHeight="1" thickBot="1" x14ac:dyDescent="0.3">
      <c r="B183" s="6" t="s">
        <v>318</v>
      </c>
      <c r="C183" s="10">
        <v>40</v>
      </c>
      <c r="D183" s="10">
        <v>73</v>
      </c>
      <c r="E183" s="10">
        <v>52</v>
      </c>
      <c r="F183" s="10">
        <v>65</v>
      </c>
      <c r="G183" s="10">
        <v>61</v>
      </c>
      <c r="H183" s="10">
        <v>62</v>
      </c>
      <c r="I183" s="10">
        <v>67</v>
      </c>
      <c r="J183" s="10">
        <v>71</v>
      </c>
      <c r="K183" s="10">
        <v>87</v>
      </c>
      <c r="L183" s="10">
        <v>117</v>
      </c>
      <c r="M183" s="10">
        <v>75</v>
      </c>
    </row>
    <row r="184" spans="2:14" ht="14.45" customHeight="1" thickBot="1" x14ac:dyDescent="0.3">
      <c r="B184" s="5" t="s">
        <v>319</v>
      </c>
      <c r="C184" s="9">
        <v>121</v>
      </c>
      <c r="D184" s="9">
        <v>83</v>
      </c>
      <c r="E184" s="9">
        <v>113</v>
      </c>
      <c r="F184" s="9">
        <v>139</v>
      </c>
      <c r="G184" s="9">
        <v>178</v>
      </c>
      <c r="H184" s="9">
        <v>159</v>
      </c>
      <c r="I184" s="9">
        <v>142</v>
      </c>
      <c r="J184" s="9">
        <v>143</v>
      </c>
      <c r="K184" s="9">
        <v>191</v>
      </c>
      <c r="L184" s="9">
        <v>142</v>
      </c>
      <c r="M184" s="9">
        <v>141</v>
      </c>
      <c r="N184" s="1"/>
    </row>
    <row r="185" spans="2:14" ht="14.45" customHeight="1" thickBot="1" x14ac:dyDescent="0.3">
      <c r="B185" s="6" t="s">
        <v>320</v>
      </c>
      <c r="C185" s="10">
        <v>6</v>
      </c>
      <c r="D185" s="10">
        <v>5</v>
      </c>
      <c r="E185" s="10">
        <v>13</v>
      </c>
      <c r="F185" s="10">
        <v>2</v>
      </c>
      <c r="G185" s="10">
        <v>4</v>
      </c>
      <c r="H185" s="10">
        <v>2</v>
      </c>
      <c r="I185" s="10">
        <v>6</v>
      </c>
      <c r="J185" s="10">
        <v>9</v>
      </c>
      <c r="K185" s="10">
        <v>4</v>
      </c>
      <c r="L185" s="10">
        <v>10</v>
      </c>
      <c r="M185" s="10">
        <v>8</v>
      </c>
    </row>
    <row r="186" spans="2:14" ht="14.45" customHeight="1" thickBot="1" x14ac:dyDescent="0.3">
      <c r="B186" s="5" t="s">
        <v>321</v>
      </c>
      <c r="C186" s="9">
        <v>1</v>
      </c>
      <c r="D186" s="9">
        <v>2</v>
      </c>
      <c r="E186" s="9">
        <v>1</v>
      </c>
      <c r="F186" s="9">
        <v>4</v>
      </c>
      <c r="G186" s="9">
        <v>6</v>
      </c>
      <c r="H186" s="9">
        <v>3</v>
      </c>
      <c r="I186" s="9">
        <v>6</v>
      </c>
      <c r="J186" s="9">
        <v>5</v>
      </c>
      <c r="K186" s="9">
        <v>9</v>
      </c>
      <c r="L186" s="9">
        <v>464</v>
      </c>
      <c r="M186" s="9">
        <v>7</v>
      </c>
      <c r="N186" s="1"/>
    </row>
    <row r="187" spans="2:14" ht="14.45" customHeight="1" thickBot="1" x14ac:dyDescent="0.3">
      <c r="B187" s="4" t="s">
        <v>322</v>
      </c>
      <c r="C187" s="8">
        <v>5</v>
      </c>
      <c r="D187" s="8">
        <v>7</v>
      </c>
      <c r="E187" s="8">
        <v>5</v>
      </c>
      <c r="F187" s="8">
        <v>9</v>
      </c>
      <c r="G187" s="8">
        <v>4</v>
      </c>
      <c r="H187" s="8">
        <v>5</v>
      </c>
      <c r="I187" s="8">
        <v>16</v>
      </c>
      <c r="J187" s="8">
        <v>12</v>
      </c>
      <c r="K187" s="8">
        <v>15</v>
      </c>
      <c r="L187" s="8">
        <v>7</v>
      </c>
      <c r="M187" s="8">
        <v>16</v>
      </c>
      <c r="N187" s="1"/>
    </row>
    <row r="188" spans="2:14" ht="14.45" customHeight="1" thickBot="1" x14ac:dyDescent="0.3">
      <c r="B188" s="5" t="s">
        <v>323</v>
      </c>
      <c r="C188" s="9">
        <v>0</v>
      </c>
      <c r="D188" s="9">
        <v>1</v>
      </c>
      <c r="E188" s="9">
        <v>1</v>
      </c>
      <c r="F188" s="9">
        <v>1</v>
      </c>
      <c r="G188" s="9">
        <v>4</v>
      </c>
      <c r="H188" s="9">
        <v>2</v>
      </c>
      <c r="I188" s="9">
        <v>2</v>
      </c>
      <c r="J188" s="9">
        <v>1</v>
      </c>
      <c r="K188" s="9">
        <v>0</v>
      </c>
      <c r="L188" s="9">
        <v>0</v>
      </c>
      <c r="M188" s="9">
        <v>0</v>
      </c>
      <c r="N188" s="1"/>
    </row>
    <row r="189" spans="2:14" ht="14.45" customHeight="1" thickBot="1" x14ac:dyDescent="0.3">
      <c r="B189" s="6" t="s">
        <v>324</v>
      </c>
      <c r="C189" s="10">
        <v>0</v>
      </c>
      <c r="D189" s="10">
        <v>0</v>
      </c>
      <c r="E189" s="10">
        <v>0</v>
      </c>
      <c r="F189" s="10">
        <v>0</v>
      </c>
      <c r="G189" s="10">
        <v>0</v>
      </c>
      <c r="H189" s="10">
        <v>3</v>
      </c>
      <c r="I189" s="10">
        <v>0</v>
      </c>
      <c r="J189" s="10">
        <v>0</v>
      </c>
      <c r="K189" s="10">
        <v>1</v>
      </c>
      <c r="L189" s="10">
        <v>0</v>
      </c>
      <c r="M189" s="10">
        <v>0</v>
      </c>
    </row>
    <row r="190" spans="2:14" ht="14.45" customHeight="1" thickBot="1" x14ac:dyDescent="0.3">
      <c r="B190" s="5" t="s">
        <v>325</v>
      </c>
      <c r="C190" s="9">
        <v>0</v>
      </c>
      <c r="D190" s="9">
        <v>1</v>
      </c>
      <c r="E190" s="9">
        <v>0</v>
      </c>
      <c r="F190" s="9">
        <v>0</v>
      </c>
      <c r="G190" s="9">
        <v>0</v>
      </c>
      <c r="H190" s="9">
        <v>1</v>
      </c>
      <c r="I190" s="9">
        <v>0</v>
      </c>
      <c r="J190" s="9">
        <v>0</v>
      </c>
      <c r="K190" s="9">
        <v>0</v>
      </c>
      <c r="L190" s="9">
        <v>0</v>
      </c>
      <c r="M190" s="9">
        <v>0</v>
      </c>
      <c r="N190" s="1"/>
    </row>
    <row r="191" spans="2:14" ht="14.45" customHeight="1" thickBot="1" x14ac:dyDescent="0.3">
      <c r="B191" s="6" t="s">
        <v>326</v>
      </c>
      <c r="C191" s="10">
        <v>0</v>
      </c>
      <c r="D191" s="10">
        <v>0</v>
      </c>
      <c r="E191" s="10">
        <v>0</v>
      </c>
      <c r="F191" s="10">
        <v>0</v>
      </c>
      <c r="G191" s="10">
        <v>1</v>
      </c>
      <c r="H191" s="10">
        <v>0</v>
      </c>
      <c r="I191" s="10">
        <v>0</v>
      </c>
      <c r="J191" s="10">
        <v>0</v>
      </c>
      <c r="K191" s="10">
        <v>0</v>
      </c>
      <c r="L191" s="10">
        <v>0</v>
      </c>
      <c r="M191" s="10">
        <v>0</v>
      </c>
    </row>
    <row r="192" spans="2:14" ht="14.45" customHeight="1" thickBot="1" x14ac:dyDescent="0.3">
      <c r="B192" s="5" t="s">
        <v>327</v>
      </c>
      <c r="C192" s="9">
        <v>0</v>
      </c>
      <c r="D192" s="9">
        <v>0</v>
      </c>
      <c r="E192" s="9">
        <v>0</v>
      </c>
      <c r="F192" s="9">
        <v>0</v>
      </c>
      <c r="G192" s="9">
        <v>1</v>
      </c>
      <c r="H192" s="9">
        <v>0</v>
      </c>
      <c r="I192" s="9">
        <v>0</v>
      </c>
      <c r="J192" s="9">
        <v>0</v>
      </c>
      <c r="K192" s="9">
        <v>0</v>
      </c>
      <c r="L192" s="9">
        <v>1</v>
      </c>
      <c r="M192" s="9">
        <v>0</v>
      </c>
      <c r="N192" s="1"/>
    </row>
    <row r="193" spans="2:14" ht="14.45" customHeight="1" thickBot="1" x14ac:dyDescent="0.3">
      <c r="B193" s="4" t="s">
        <v>328</v>
      </c>
      <c r="C193" s="8">
        <v>0</v>
      </c>
      <c r="D193" s="8">
        <v>0</v>
      </c>
      <c r="E193" s="8">
        <v>0</v>
      </c>
      <c r="F193" s="8">
        <v>0</v>
      </c>
      <c r="G193" s="8">
        <v>1</v>
      </c>
      <c r="H193" s="8">
        <v>0</v>
      </c>
      <c r="I193" s="8">
        <v>0</v>
      </c>
      <c r="J193" s="8">
        <v>0</v>
      </c>
      <c r="K193" s="8">
        <v>2</v>
      </c>
      <c r="L193" s="8">
        <v>0</v>
      </c>
      <c r="M193" s="8">
        <v>0</v>
      </c>
      <c r="N193" s="1"/>
    </row>
    <row r="194" spans="2:14" ht="14.45" customHeight="1" thickBot="1" x14ac:dyDescent="0.3">
      <c r="B194" s="5" t="s">
        <v>329</v>
      </c>
      <c r="C194" s="9">
        <v>2</v>
      </c>
      <c r="D194" s="9">
        <v>0</v>
      </c>
      <c r="E194" s="9">
        <v>0</v>
      </c>
      <c r="F194" s="9">
        <v>0</v>
      </c>
      <c r="G194" s="9">
        <v>0</v>
      </c>
      <c r="H194" s="9">
        <v>0</v>
      </c>
      <c r="I194" s="9">
        <v>0</v>
      </c>
      <c r="J194" s="9">
        <v>0</v>
      </c>
      <c r="K194" s="9">
        <v>0</v>
      </c>
      <c r="L194" s="9">
        <v>0</v>
      </c>
      <c r="M194" s="9">
        <v>0</v>
      </c>
      <c r="N194" s="1"/>
    </row>
    <row r="195" spans="2:14" ht="14.45" customHeight="1" thickBot="1" x14ac:dyDescent="0.3">
      <c r="B195" s="6" t="s">
        <v>330</v>
      </c>
      <c r="C195" s="10">
        <v>0</v>
      </c>
      <c r="D195" s="10">
        <v>0</v>
      </c>
      <c r="E195" s="10">
        <v>0</v>
      </c>
      <c r="F195" s="10">
        <v>0</v>
      </c>
      <c r="G195" s="10">
        <v>0</v>
      </c>
      <c r="H195" s="10">
        <v>0</v>
      </c>
      <c r="I195" s="10">
        <v>1</v>
      </c>
      <c r="J195" s="10">
        <v>0</v>
      </c>
      <c r="K195" s="10">
        <v>0</v>
      </c>
      <c r="L195" s="10">
        <v>0</v>
      </c>
      <c r="M195" s="10">
        <v>0</v>
      </c>
    </row>
    <row r="196" spans="2:14" ht="14.45" customHeight="1" thickBot="1" x14ac:dyDescent="0.3">
      <c r="B196" s="5" t="s">
        <v>331</v>
      </c>
      <c r="C196" s="9">
        <v>0</v>
      </c>
      <c r="D196" s="9">
        <v>0</v>
      </c>
      <c r="E196" s="9">
        <v>0</v>
      </c>
      <c r="F196" s="9">
        <v>0</v>
      </c>
      <c r="G196" s="9">
        <v>0</v>
      </c>
      <c r="H196" s="9">
        <v>0</v>
      </c>
      <c r="I196" s="9">
        <v>3</v>
      </c>
      <c r="J196" s="9">
        <v>0</v>
      </c>
      <c r="K196" s="9">
        <v>0</v>
      </c>
      <c r="L196" s="9">
        <v>0</v>
      </c>
      <c r="M196" s="9">
        <v>0</v>
      </c>
      <c r="N196" s="1"/>
    </row>
    <row r="197" spans="2:14" ht="14.45" customHeight="1" thickBot="1" x14ac:dyDescent="0.3">
      <c r="B197" s="6" t="s">
        <v>332</v>
      </c>
      <c r="C197" s="10">
        <v>2</v>
      </c>
      <c r="D197" s="10">
        <v>1</v>
      </c>
      <c r="E197" s="10">
        <v>1</v>
      </c>
      <c r="F197" s="10">
        <v>1</v>
      </c>
      <c r="G197" s="10">
        <v>0</v>
      </c>
      <c r="H197" s="10">
        <v>2</v>
      </c>
      <c r="I197" s="10">
        <v>5</v>
      </c>
      <c r="J197" s="10">
        <v>0</v>
      </c>
      <c r="K197" s="10">
        <v>0</v>
      </c>
      <c r="L197" s="10">
        <v>1</v>
      </c>
      <c r="M197" s="10">
        <v>0</v>
      </c>
    </row>
    <row r="198" spans="2:14" ht="14.45" customHeight="1" thickBot="1" x14ac:dyDescent="0.3">
      <c r="B198" s="5" t="s">
        <v>333</v>
      </c>
      <c r="C198" s="9">
        <v>0</v>
      </c>
      <c r="D198" s="9">
        <v>1</v>
      </c>
      <c r="E198" s="9">
        <v>0</v>
      </c>
      <c r="F198" s="9">
        <v>2</v>
      </c>
      <c r="G198" s="9">
        <v>1</v>
      </c>
      <c r="H198" s="9">
        <v>0</v>
      </c>
      <c r="I198" s="9">
        <v>0</v>
      </c>
      <c r="J198" s="9">
        <v>0</v>
      </c>
      <c r="K198" s="9">
        <v>0</v>
      </c>
      <c r="L198" s="9">
        <v>0</v>
      </c>
      <c r="M198" s="9">
        <v>0</v>
      </c>
      <c r="N198" s="1"/>
    </row>
    <row r="199" spans="2:14" ht="14.45" customHeight="1" thickBot="1" x14ac:dyDescent="0.3">
      <c r="B199" s="4" t="s">
        <v>334</v>
      </c>
      <c r="C199" s="8">
        <v>0</v>
      </c>
      <c r="D199" s="8">
        <v>3</v>
      </c>
      <c r="E199" s="8">
        <v>1</v>
      </c>
      <c r="F199" s="8">
        <v>1</v>
      </c>
      <c r="G199" s="8">
        <v>1</v>
      </c>
      <c r="H199" s="8">
        <v>1</v>
      </c>
      <c r="I199" s="8">
        <v>0</v>
      </c>
      <c r="J199" s="8">
        <v>1</v>
      </c>
      <c r="K199" s="8">
        <v>0</v>
      </c>
      <c r="L199" s="8">
        <v>0</v>
      </c>
      <c r="M199" s="8">
        <v>0</v>
      </c>
      <c r="N199" s="1"/>
    </row>
    <row r="200" spans="2:14" ht="14.45" customHeight="1" thickBot="1" x14ac:dyDescent="0.3">
      <c r="B200" s="5" t="s">
        <v>335</v>
      </c>
      <c r="C200" s="9">
        <v>1</v>
      </c>
      <c r="D200" s="9">
        <v>0</v>
      </c>
      <c r="E200" s="9">
        <v>0</v>
      </c>
      <c r="F200" s="9">
        <v>0</v>
      </c>
      <c r="G200" s="9">
        <v>0</v>
      </c>
      <c r="H200" s="9">
        <v>0</v>
      </c>
      <c r="I200" s="9">
        <v>0</v>
      </c>
      <c r="J200" s="9">
        <v>0</v>
      </c>
      <c r="K200" s="9">
        <v>0</v>
      </c>
      <c r="L200" s="9">
        <v>0</v>
      </c>
      <c r="M200" s="9">
        <v>0</v>
      </c>
      <c r="N200" s="1"/>
    </row>
    <row r="201" spans="2:14" ht="14.45" customHeight="1" thickBot="1" x14ac:dyDescent="0.3">
      <c r="B201" s="6" t="s">
        <v>336</v>
      </c>
      <c r="C201" s="10">
        <v>0</v>
      </c>
      <c r="D201" s="10">
        <v>0</v>
      </c>
      <c r="E201" s="10">
        <v>0</v>
      </c>
      <c r="F201" s="10">
        <v>1</v>
      </c>
      <c r="G201" s="10">
        <v>1</v>
      </c>
      <c r="H201" s="10">
        <v>0</v>
      </c>
      <c r="I201" s="10">
        <v>0</v>
      </c>
      <c r="J201" s="10">
        <v>0</v>
      </c>
      <c r="K201" s="10">
        <v>0</v>
      </c>
      <c r="L201" s="10">
        <v>0</v>
      </c>
      <c r="M201" s="10">
        <v>0</v>
      </c>
    </row>
    <row r="202" spans="2:14" ht="14.45" customHeight="1" thickBot="1" x14ac:dyDescent="0.3">
      <c r="B202" s="5" t="s">
        <v>337</v>
      </c>
      <c r="C202" s="9">
        <v>3</v>
      </c>
      <c r="D202" s="9">
        <v>1</v>
      </c>
      <c r="E202" s="9">
        <v>1</v>
      </c>
      <c r="F202" s="9">
        <v>1</v>
      </c>
      <c r="G202" s="9">
        <v>2</v>
      </c>
      <c r="H202" s="9">
        <v>3</v>
      </c>
      <c r="I202" s="9">
        <v>0</v>
      </c>
      <c r="J202" s="9">
        <v>1</v>
      </c>
      <c r="K202" s="9">
        <v>0</v>
      </c>
      <c r="L202" s="9">
        <v>1</v>
      </c>
      <c r="M202" s="9">
        <v>0</v>
      </c>
      <c r="N202" s="1"/>
    </row>
    <row r="203" spans="2:14" ht="14.45" customHeight="1" thickBot="1" x14ac:dyDescent="0.3">
      <c r="B203" s="6" t="s">
        <v>338</v>
      </c>
      <c r="C203" s="10">
        <v>0</v>
      </c>
      <c r="D203" s="10">
        <v>0</v>
      </c>
      <c r="E203" s="10">
        <v>0</v>
      </c>
      <c r="F203" s="10">
        <v>0</v>
      </c>
      <c r="G203" s="10">
        <v>1</v>
      </c>
      <c r="H203" s="10">
        <v>0</v>
      </c>
      <c r="I203" s="10">
        <v>0</v>
      </c>
      <c r="J203" s="10">
        <v>0</v>
      </c>
      <c r="K203" s="10">
        <v>0</v>
      </c>
      <c r="L203" s="10">
        <v>0</v>
      </c>
      <c r="M203" s="10">
        <v>0</v>
      </c>
    </row>
    <row r="204" spans="2:14" ht="14.45" customHeight="1" thickBot="1" x14ac:dyDescent="0.3">
      <c r="B204" s="5" t="s">
        <v>339</v>
      </c>
      <c r="C204" s="9">
        <v>0</v>
      </c>
      <c r="D204" s="9">
        <v>2</v>
      </c>
      <c r="E204" s="9">
        <v>1</v>
      </c>
      <c r="F204" s="9">
        <v>3</v>
      </c>
      <c r="G204" s="9">
        <v>2</v>
      </c>
      <c r="H204" s="9">
        <v>1</v>
      </c>
      <c r="I204" s="9">
        <v>1</v>
      </c>
      <c r="J204" s="9">
        <v>0</v>
      </c>
      <c r="K204" s="9">
        <v>2</v>
      </c>
      <c r="L204" s="9">
        <v>0</v>
      </c>
      <c r="M204" s="9">
        <v>0</v>
      </c>
      <c r="N204" s="1"/>
    </row>
    <row r="205" spans="2:14" ht="14.45" customHeight="1" thickBot="1" x14ac:dyDescent="0.3">
      <c r="B205" s="4" t="s">
        <v>340</v>
      </c>
      <c r="C205" s="8">
        <v>28</v>
      </c>
      <c r="D205" s="8">
        <v>21</v>
      </c>
      <c r="E205" s="8">
        <v>13</v>
      </c>
      <c r="F205" s="8">
        <v>9</v>
      </c>
      <c r="G205" s="8">
        <v>12</v>
      </c>
      <c r="H205" s="8">
        <v>6</v>
      </c>
      <c r="I205" s="8">
        <v>0</v>
      </c>
      <c r="J205" s="8">
        <v>2</v>
      </c>
      <c r="K205" s="8">
        <v>3</v>
      </c>
      <c r="L205" s="8">
        <v>2</v>
      </c>
      <c r="M205" s="8">
        <v>1</v>
      </c>
      <c r="N205" s="1"/>
    </row>
    <row r="206" spans="2:14" ht="16.5" thickBot="1" x14ac:dyDescent="0.3">
      <c r="B206" s="3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1"/>
    </row>
    <row r="207" spans="2:14" ht="16.5" thickBot="1" x14ac:dyDescent="0.3">
      <c r="B207" s="3" t="s">
        <v>2</v>
      </c>
      <c r="C207" s="7">
        <v>40441</v>
      </c>
      <c r="D207" s="7">
        <v>37321</v>
      </c>
      <c r="E207" s="7">
        <v>55838</v>
      </c>
      <c r="F207" s="7">
        <v>71178</v>
      </c>
      <c r="G207" s="7">
        <v>62992</v>
      </c>
      <c r="H207" s="7">
        <v>73388</v>
      </c>
      <c r="I207" s="7">
        <v>85155</v>
      </c>
      <c r="J207" s="7">
        <v>91115</v>
      </c>
      <c r="K207" s="7">
        <v>115250</v>
      </c>
      <c r="L207" s="7">
        <v>126168</v>
      </c>
      <c r="M207" s="7">
        <v>154521</v>
      </c>
      <c r="N207" s="1"/>
    </row>
    <row r="208" spans="2:14" ht="14.45" customHeight="1" thickBot="1" x14ac:dyDescent="0.3">
      <c r="B208" s="4" t="s">
        <v>140</v>
      </c>
      <c r="C208" s="8">
        <v>7897</v>
      </c>
      <c r="D208" s="8">
        <v>9538</v>
      </c>
      <c r="E208" s="8">
        <v>14346</v>
      </c>
      <c r="F208" s="8">
        <v>19803</v>
      </c>
      <c r="G208" s="8">
        <v>26428</v>
      </c>
      <c r="H208" s="8">
        <v>31976</v>
      </c>
      <c r="I208" s="8">
        <v>41106</v>
      </c>
      <c r="J208" s="8">
        <v>48818</v>
      </c>
      <c r="K208" s="8">
        <v>62825</v>
      </c>
      <c r="L208" s="8">
        <v>72719</v>
      </c>
      <c r="M208" s="8">
        <v>86008</v>
      </c>
      <c r="N208" s="1"/>
    </row>
    <row r="209" spans="2:14" ht="14.45" customHeight="1" thickBot="1" x14ac:dyDescent="0.3">
      <c r="B209" s="5" t="s">
        <v>141</v>
      </c>
      <c r="C209" s="9">
        <v>1215</v>
      </c>
      <c r="D209" s="9">
        <v>1107</v>
      </c>
      <c r="E209" s="9">
        <v>1236</v>
      </c>
      <c r="F209" s="9">
        <v>1164</v>
      </c>
      <c r="G209" s="9">
        <v>1049</v>
      </c>
      <c r="H209" s="9">
        <v>1383</v>
      </c>
      <c r="I209" s="9">
        <v>2382</v>
      </c>
      <c r="J209" s="9">
        <v>4026</v>
      </c>
      <c r="K209" s="9">
        <v>5099</v>
      </c>
      <c r="L209" s="9">
        <v>6826</v>
      </c>
      <c r="M209" s="9">
        <v>10246</v>
      </c>
      <c r="N209" s="1"/>
    </row>
    <row r="210" spans="2:14" ht="14.45" customHeight="1" thickBot="1" x14ac:dyDescent="0.3">
      <c r="B210" s="6" t="s">
        <v>142</v>
      </c>
      <c r="C210" s="10">
        <v>14842</v>
      </c>
      <c r="D210" s="10">
        <v>13032</v>
      </c>
      <c r="E210" s="10">
        <v>23462</v>
      </c>
      <c r="F210" s="10">
        <v>31598</v>
      </c>
      <c r="G210" s="10">
        <v>14531</v>
      </c>
      <c r="H210" s="10">
        <v>18548</v>
      </c>
      <c r="I210" s="10">
        <v>16192</v>
      </c>
      <c r="J210" s="10">
        <v>12798</v>
      </c>
      <c r="K210" s="10">
        <v>11971</v>
      </c>
      <c r="L210" s="10">
        <v>10045</v>
      </c>
      <c r="M210" s="10">
        <v>11161</v>
      </c>
    </row>
    <row r="211" spans="2:14" ht="14.45" customHeight="1" thickBot="1" x14ac:dyDescent="0.3">
      <c r="B211" s="5" t="s">
        <v>143</v>
      </c>
      <c r="C211" s="9">
        <v>2341</v>
      </c>
      <c r="D211" s="9">
        <v>2206</v>
      </c>
      <c r="E211" s="9">
        <v>2550</v>
      </c>
      <c r="F211" s="9">
        <v>2781</v>
      </c>
      <c r="G211" s="9">
        <v>3203</v>
      </c>
      <c r="H211" s="9">
        <v>3462</v>
      </c>
      <c r="I211" s="9">
        <v>4064</v>
      </c>
      <c r="J211" s="9">
        <v>4110</v>
      </c>
      <c r="K211" s="9">
        <v>5864</v>
      </c>
      <c r="L211" s="9">
        <v>5963</v>
      </c>
      <c r="M211" s="9">
        <v>9036</v>
      </c>
      <c r="N211" s="1"/>
    </row>
    <row r="212" spans="2:14" ht="14.45" customHeight="1" thickBot="1" x14ac:dyDescent="0.3">
      <c r="B212" s="6" t="s">
        <v>144</v>
      </c>
      <c r="C212" s="10">
        <v>2039</v>
      </c>
      <c r="D212" s="10">
        <v>1361</v>
      </c>
      <c r="E212" s="10">
        <v>1805</v>
      </c>
      <c r="F212" s="10">
        <v>2088</v>
      </c>
      <c r="G212" s="10">
        <v>2522</v>
      </c>
      <c r="H212" s="10">
        <v>2689</v>
      </c>
      <c r="I212" s="10">
        <v>4034</v>
      </c>
      <c r="J212" s="10">
        <v>4145</v>
      </c>
      <c r="K212" s="10">
        <v>9743</v>
      </c>
      <c r="L212" s="10">
        <v>9428</v>
      </c>
      <c r="M212" s="10">
        <v>14271</v>
      </c>
    </row>
    <row r="213" spans="2:14" ht="14.45" customHeight="1" thickBot="1" x14ac:dyDescent="0.3">
      <c r="B213" s="5" t="s">
        <v>145</v>
      </c>
      <c r="C213" s="9">
        <v>619</v>
      </c>
      <c r="D213" s="9">
        <v>502</v>
      </c>
      <c r="E213" s="9">
        <v>678</v>
      </c>
      <c r="F213" s="9">
        <v>897</v>
      </c>
      <c r="G213" s="9">
        <v>1136</v>
      </c>
      <c r="H213" s="9">
        <v>1329</v>
      </c>
      <c r="I213" s="9">
        <v>1493</v>
      </c>
      <c r="J213" s="9">
        <v>1705</v>
      </c>
      <c r="K213" s="9">
        <v>2281</v>
      </c>
      <c r="L213" s="9">
        <v>2738</v>
      </c>
      <c r="M213" s="9">
        <v>3236</v>
      </c>
      <c r="N213" s="1"/>
    </row>
    <row r="214" spans="2:14" ht="14.45" customHeight="1" thickBot="1" x14ac:dyDescent="0.3">
      <c r="B214" s="6" t="s">
        <v>146</v>
      </c>
      <c r="C214" s="10">
        <v>423</v>
      </c>
      <c r="D214" s="10">
        <v>356</v>
      </c>
      <c r="E214" s="10">
        <v>405</v>
      </c>
      <c r="F214" s="10">
        <v>462</v>
      </c>
      <c r="G214" s="10">
        <v>484</v>
      </c>
      <c r="H214" s="10">
        <v>505</v>
      </c>
      <c r="I214" s="10">
        <v>524</v>
      </c>
      <c r="J214" s="10">
        <v>536</v>
      </c>
      <c r="K214" s="10">
        <v>614</v>
      </c>
      <c r="L214" s="10">
        <v>870</v>
      </c>
      <c r="M214" s="10">
        <v>717</v>
      </c>
    </row>
    <row r="215" spans="2:14" ht="14.45" customHeight="1" thickBot="1" x14ac:dyDescent="0.3">
      <c r="B215" s="5" t="s">
        <v>147</v>
      </c>
      <c r="C215" s="9">
        <v>1229</v>
      </c>
      <c r="D215" s="9">
        <v>969</v>
      </c>
      <c r="E215" s="9">
        <v>1156</v>
      </c>
      <c r="F215" s="9">
        <v>1292</v>
      </c>
      <c r="G215" s="9">
        <v>1380</v>
      </c>
      <c r="H215" s="9">
        <v>1362</v>
      </c>
      <c r="I215" s="9">
        <v>1355</v>
      </c>
      <c r="J215" s="9">
        <v>1518</v>
      </c>
      <c r="K215" s="9">
        <v>1585</v>
      </c>
      <c r="L215" s="9">
        <v>1784</v>
      </c>
      <c r="M215" s="9">
        <v>2068</v>
      </c>
      <c r="N215" s="1"/>
    </row>
    <row r="216" spans="2:14" ht="14.45" customHeight="1" thickBot="1" x14ac:dyDescent="0.3">
      <c r="B216" s="6" t="s">
        <v>148</v>
      </c>
      <c r="C216" s="10">
        <v>640</v>
      </c>
      <c r="D216" s="10">
        <v>607</v>
      </c>
      <c r="E216" s="10">
        <v>712</v>
      </c>
      <c r="F216" s="10">
        <v>884</v>
      </c>
      <c r="G216" s="10">
        <v>990</v>
      </c>
      <c r="H216" s="10">
        <v>1068</v>
      </c>
      <c r="I216" s="10">
        <v>1126</v>
      </c>
      <c r="J216" s="10">
        <v>1328</v>
      </c>
      <c r="K216" s="10">
        <v>1471</v>
      </c>
      <c r="L216" s="10">
        <v>1613</v>
      </c>
      <c r="M216" s="10">
        <v>1821</v>
      </c>
    </row>
    <row r="217" spans="2:14" ht="14.45" customHeight="1" thickBot="1" x14ac:dyDescent="0.3">
      <c r="B217" s="5" t="s">
        <v>149</v>
      </c>
      <c r="C217" s="9">
        <v>103</v>
      </c>
      <c r="D217" s="9">
        <v>131</v>
      </c>
      <c r="E217" s="9">
        <v>210</v>
      </c>
      <c r="F217" s="9">
        <v>301</v>
      </c>
      <c r="G217" s="9">
        <v>258</v>
      </c>
      <c r="H217" s="9">
        <v>179</v>
      </c>
      <c r="I217" s="9">
        <v>169</v>
      </c>
      <c r="J217" s="9">
        <v>144</v>
      </c>
      <c r="K217" s="9">
        <v>166</v>
      </c>
      <c r="L217" s="9">
        <v>154</v>
      </c>
      <c r="M217" s="9">
        <v>219</v>
      </c>
      <c r="N217" s="1"/>
    </row>
    <row r="218" spans="2:14" ht="14.45" customHeight="1" thickBot="1" x14ac:dyDescent="0.3">
      <c r="B218" s="4" t="s">
        <v>150</v>
      </c>
      <c r="C218" s="8">
        <v>561</v>
      </c>
      <c r="D218" s="8">
        <v>489</v>
      </c>
      <c r="E218" s="8">
        <v>639</v>
      </c>
      <c r="F218" s="8">
        <v>710</v>
      </c>
      <c r="G218" s="8">
        <v>866</v>
      </c>
      <c r="H218" s="8">
        <v>781</v>
      </c>
      <c r="I218" s="8">
        <v>909</v>
      </c>
      <c r="J218" s="8">
        <v>972</v>
      </c>
      <c r="K218" s="8">
        <v>1112</v>
      </c>
      <c r="L218" s="8">
        <v>1069</v>
      </c>
      <c r="M218" s="8">
        <v>1199</v>
      </c>
      <c r="N218" s="1"/>
    </row>
    <row r="219" spans="2:14" ht="14.45" customHeight="1" thickBot="1" x14ac:dyDescent="0.3">
      <c r="B219" s="5" t="s">
        <v>151</v>
      </c>
      <c r="C219" s="9">
        <v>923</v>
      </c>
      <c r="D219" s="9">
        <v>734</v>
      </c>
      <c r="E219" s="9">
        <v>842</v>
      </c>
      <c r="F219" s="9">
        <v>965</v>
      </c>
      <c r="G219" s="9">
        <v>970</v>
      </c>
      <c r="H219" s="9">
        <v>1004</v>
      </c>
      <c r="I219" s="9">
        <v>1060</v>
      </c>
      <c r="J219" s="9">
        <v>1110</v>
      </c>
      <c r="K219" s="9">
        <v>1189</v>
      </c>
      <c r="L219" s="9">
        <v>1249</v>
      </c>
      <c r="M219" s="9">
        <v>1392</v>
      </c>
      <c r="N219" s="1"/>
    </row>
    <row r="220" spans="2:14" ht="14.45" customHeight="1" thickBot="1" x14ac:dyDescent="0.3">
      <c r="B220" s="4" t="s">
        <v>152</v>
      </c>
      <c r="C220" s="8">
        <v>36</v>
      </c>
      <c r="D220" s="8">
        <v>42</v>
      </c>
      <c r="E220" s="8">
        <v>49</v>
      </c>
      <c r="F220" s="8">
        <v>41</v>
      </c>
      <c r="G220" s="8">
        <v>38</v>
      </c>
      <c r="H220" s="8">
        <v>45</v>
      </c>
      <c r="I220" s="8">
        <v>48</v>
      </c>
      <c r="J220" s="8">
        <v>45</v>
      </c>
      <c r="K220" s="8">
        <v>131</v>
      </c>
      <c r="L220" s="8">
        <v>153</v>
      </c>
      <c r="M220" s="8">
        <v>294</v>
      </c>
      <c r="N220" s="1"/>
    </row>
    <row r="221" spans="2:14" ht="14.45" customHeight="1" thickBot="1" x14ac:dyDescent="0.3">
      <c r="B221" s="5" t="s">
        <v>153</v>
      </c>
      <c r="C221" s="9">
        <v>879</v>
      </c>
      <c r="D221" s="9">
        <v>819</v>
      </c>
      <c r="E221" s="9">
        <v>779</v>
      </c>
      <c r="F221" s="9">
        <v>801</v>
      </c>
      <c r="G221" s="9">
        <v>856</v>
      </c>
      <c r="H221" s="9">
        <v>906</v>
      </c>
      <c r="I221" s="9">
        <v>935</v>
      </c>
      <c r="J221" s="9">
        <v>941</v>
      </c>
      <c r="K221" s="9">
        <v>1049</v>
      </c>
      <c r="L221" s="9">
        <v>1051</v>
      </c>
      <c r="M221" s="9">
        <v>1164</v>
      </c>
      <c r="N221" s="1"/>
    </row>
    <row r="222" spans="2:14" ht="14.45" customHeight="1" thickBot="1" x14ac:dyDescent="0.3">
      <c r="B222" s="4" t="s">
        <v>154</v>
      </c>
      <c r="C222" s="8">
        <v>2</v>
      </c>
      <c r="D222" s="8">
        <v>3</v>
      </c>
      <c r="E222" s="8">
        <v>6</v>
      </c>
      <c r="F222" s="8">
        <v>7</v>
      </c>
      <c r="G222" s="8">
        <v>8</v>
      </c>
      <c r="H222" s="8">
        <v>8</v>
      </c>
      <c r="I222" s="8">
        <v>16</v>
      </c>
      <c r="J222" s="8">
        <v>11</v>
      </c>
      <c r="K222" s="8">
        <v>26</v>
      </c>
      <c r="L222" s="8">
        <v>37</v>
      </c>
      <c r="M222" s="8">
        <v>165</v>
      </c>
      <c r="N222" s="1"/>
    </row>
    <row r="223" spans="2:14" ht="14.45" customHeight="1" thickBot="1" x14ac:dyDescent="0.3">
      <c r="B223" s="5" t="s">
        <v>155</v>
      </c>
      <c r="C223" s="9">
        <v>995</v>
      </c>
      <c r="D223" s="9">
        <v>759</v>
      </c>
      <c r="E223" s="9">
        <v>1001</v>
      </c>
      <c r="F223" s="9">
        <v>1083</v>
      </c>
      <c r="G223" s="9">
        <v>1178</v>
      </c>
      <c r="H223" s="9">
        <v>1155</v>
      </c>
      <c r="I223" s="9">
        <v>1361</v>
      </c>
      <c r="J223" s="9">
        <v>1376</v>
      </c>
      <c r="K223" s="9">
        <v>1454</v>
      </c>
      <c r="L223" s="9">
        <v>1559</v>
      </c>
      <c r="M223" s="9">
        <v>1715</v>
      </c>
      <c r="N223" s="1"/>
    </row>
    <row r="224" spans="2:14" ht="14.45" customHeight="1" thickBot="1" x14ac:dyDescent="0.3">
      <c r="B224" s="4" t="s">
        <v>156</v>
      </c>
      <c r="C224" s="8">
        <v>27</v>
      </c>
      <c r="D224" s="8">
        <v>23</v>
      </c>
      <c r="E224" s="8">
        <v>40</v>
      </c>
      <c r="F224" s="8">
        <v>25</v>
      </c>
      <c r="G224" s="8">
        <v>18</v>
      </c>
      <c r="H224" s="8">
        <v>20</v>
      </c>
      <c r="I224" s="8">
        <v>11</v>
      </c>
      <c r="J224" s="8">
        <v>5</v>
      </c>
      <c r="K224" s="8">
        <v>55</v>
      </c>
      <c r="L224" s="8">
        <v>50</v>
      </c>
      <c r="M224" s="8">
        <v>87</v>
      </c>
      <c r="N224" s="1"/>
    </row>
    <row r="225" spans="2:14" ht="14.45" customHeight="1" thickBot="1" x14ac:dyDescent="0.3">
      <c r="B225" s="5" t="s">
        <v>157</v>
      </c>
      <c r="C225" s="9">
        <v>98</v>
      </c>
      <c r="D225" s="9">
        <v>97</v>
      </c>
      <c r="E225" s="9">
        <v>137</v>
      </c>
      <c r="F225" s="9">
        <v>131</v>
      </c>
      <c r="G225" s="9">
        <v>167</v>
      </c>
      <c r="H225" s="9">
        <v>178</v>
      </c>
      <c r="I225" s="9">
        <v>232</v>
      </c>
      <c r="J225" s="9">
        <v>215</v>
      </c>
      <c r="K225" s="9">
        <v>283</v>
      </c>
      <c r="L225" s="9">
        <v>278</v>
      </c>
      <c r="M225" s="9">
        <v>303</v>
      </c>
      <c r="N225" s="1"/>
    </row>
    <row r="226" spans="2:14" ht="14.45" customHeight="1" thickBot="1" x14ac:dyDescent="0.3">
      <c r="B226" s="6" t="s">
        <v>158</v>
      </c>
      <c r="C226" s="10">
        <v>97</v>
      </c>
      <c r="D226" s="10">
        <v>54</v>
      </c>
      <c r="E226" s="10">
        <v>75</v>
      </c>
      <c r="F226" s="10">
        <v>91</v>
      </c>
      <c r="G226" s="10">
        <v>88</v>
      </c>
      <c r="H226" s="10">
        <v>64</v>
      </c>
      <c r="I226" s="10">
        <v>69</v>
      </c>
      <c r="J226" s="10">
        <v>41</v>
      </c>
      <c r="K226" s="10">
        <v>71</v>
      </c>
      <c r="L226" s="10">
        <v>114</v>
      </c>
      <c r="M226" s="10">
        <v>164</v>
      </c>
    </row>
    <row r="227" spans="2:14" ht="14.45" customHeight="1" thickBot="1" x14ac:dyDescent="0.3">
      <c r="B227" s="5" t="s">
        <v>159</v>
      </c>
      <c r="C227" s="9">
        <v>3</v>
      </c>
      <c r="D227" s="9">
        <v>9</v>
      </c>
      <c r="E227" s="9">
        <v>9</v>
      </c>
      <c r="F227" s="9">
        <v>14</v>
      </c>
      <c r="G227" s="9">
        <v>29</v>
      </c>
      <c r="H227" s="9">
        <v>42</v>
      </c>
      <c r="I227" s="9">
        <v>91</v>
      </c>
      <c r="J227" s="9">
        <v>140</v>
      </c>
      <c r="K227" s="9">
        <v>258</v>
      </c>
      <c r="L227" s="9">
        <v>253</v>
      </c>
      <c r="M227" s="9">
        <v>308</v>
      </c>
      <c r="N227" s="1"/>
    </row>
    <row r="228" spans="2:14" ht="14.45" customHeight="1" thickBot="1" x14ac:dyDescent="0.3">
      <c r="B228" s="6" t="s">
        <v>160</v>
      </c>
      <c r="C228" s="10">
        <v>40</v>
      </c>
      <c r="D228" s="10">
        <v>60</v>
      </c>
      <c r="E228" s="10">
        <v>85</v>
      </c>
      <c r="F228" s="10">
        <v>161</v>
      </c>
      <c r="G228" s="10">
        <v>275</v>
      </c>
      <c r="H228" s="10">
        <v>451</v>
      </c>
      <c r="I228" s="10">
        <v>471</v>
      </c>
      <c r="J228" s="10">
        <v>432</v>
      </c>
      <c r="K228" s="10">
        <v>465</v>
      </c>
      <c r="L228" s="10">
        <v>481</v>
      </c>
      <c r="M228" s="10">
        <v>522</v>
      </c>
    </row>
    <row r="229" spans="2:14" ht="14.45" customHeight="1" thickBot="1" x14ac:dyDescent="0.3">
      <c r="B229" s="5" t="s">
        <v>161</v>
      </c>
      <c r="C229" s="9">
        <v>37</v>
      </c>
      <c r="D229" s="9">
        <v>27</v>
      </c>
      <c r="E229" s="9">
        <v>76</v>
      </c>
      <c r="F229" s="9">
        <v>30</v>
      </c>
      <c r="G229" s="9">
        <v>26</v>
      </c>
      <c r="H229" s="9">
        <v>23</v>
      </c>
      <c r="I229" s="9">
        <v>47</v>
      </c>
      <c r="J229" s="9">
        <v>31</v>
      </c>
      <c r="K229" s="9">
        <v>32</v>
      </c>
      <c r="L229" s="9">
        <v>45</v>
      </c>
      <c r="M229" s="9">
        <v>84</v>
      </c>
      <c r="N229" s="1"/>
    </row>
    <row r="230" spans="2:14" ht="14.45" customHeight="1" thickBot="1" x14ac:dyDescent="0.3">
      <c r="B230" s="4" t="s">
        <v>162</v>
      </c>
      <c r="C230" s="8">
        <v>68</v>
      </c>
      <c r="D230" s="8">
        <v>43</v>
      </c>
      <c r="E230" s="8">
        <v>87</v>
      </c>
      <c r="F230" s="8">
        <v>90</v>
      </c>
      <c r="G230" s="8">
        <v>48</v>
      </c>
      <c r="H230" s="8">
        <v>57</v>
      </c>
      <c r="I230" s="8">
        <v>49</v>
      </c>
      <c r="J230" s="8">
        <v>63</v>
      </c>
      <c r="K230" s="8">
        <v>90</v>
      </c>
      <c r="L230" s="8">
        <v>103</v>
      </c>
      <c r="M230" s="8">
        <v>114</v>
      </c>
      <c r="N230" s="1"/>
    </row>
    <row r="231" spans="2:14" ht="14.45" customHeight="1" thickBot="1" x14ac:dyDescent="0.3">
      <c r="B231" s="5" t="s">
        <v>163</v>
      </c>
      <c r="C231" s="9">
        <v>78</v>
      </c>
      <c r="D231" s="9">
        <v>70</v>
      </c>
      <c r="E231" s="9">
        <v>69</v>
      </c>
      <c r="F231" s="9">
        <v>83</v>
      </c>
      <c r="G231" s="9">
        <v>103</v>
      </c>
      <c r="H231" s="9">
        <v>130</v>
      </c>
      <c r="I231" s="9">
        <v>103</v>
      </c>
      <c r="J231" s="9">
        <v>126</v>
      </c>
      <c r="K231" s="9">
        <v>162</v>
      </c>
      <c r="L231" s="9">
        <v>195</v>
      </c>
      <c r="M231" s="9">
        <v>160</v>
      </c>
      <c r="N231" s="1"/>
    </row>
    <row r="232" spans="2:14" ht="14.45" customHeight="1" thickBot="1" x14ac:dyDescent="0.3">
      <c r="B232" s="4" t="s">
        <v>164</v>
      </c>
      <c r="C232" s="8">
        <v>235</v>
      </c>
      <c r="D232" s="8">
        <v>181</v>
      </c>
      <c r="E232" s="8">
        <v>244</v>
      </c>
      <c r="F232" s="8">
        <v>281</v>
      </c>
      <c r="G232" s="8">
        <v>284</v>
      </c>
      <c r="H232" s="8">
        <v>273</v>
      </c>
      <c r="I232" s="8">
        <v>266</v>
      </c>
      <c r="J232" s="8">
        <v>263</v>
      </c>
      <c r="K232" s="8">
        <v>306</v>
      </c>
      <c r="L232" s="8">
        <v>309</v>
      </c>
      <c r="M232" s="8">
        <v>390</v>
      </c>
      <c r="N232" s="1"/>
    </row>
    <row r="233" spans="2:14" ht="14.45" customHeight="1" thickBot="1" x14ac:dyDescent="0.3">
      <c r="B233" s="5" t="s">
        <v>165</v>
      </c>
      <c r="C233" s="9">
        <v>585</v>
      </c>
      <c r="D233" s="9">
        <v>425</v>
      </c>
      <c r="E233" s="9">
        <v>517</v>
      </c>
      <c r="F233" s="9">
        <v>504</v>
      </c>
      <c r="G233" s="9">
        <v>532</v>
      </c>
      <c r="H233" s="9">
        <v>558</v>
      </c>
      <c r="I233" s="9">
        <v>552</v>
      </c>
      <c r="J233" s="9">
        <v>623</v>
      </c>
      <c r="K233" s="9">
        <v>613</v>
      </c>
      <c r="L233" s="9">
        <v>582</v>
      </c>
      <c r="M233" s="9">
        <v>631</v>
      </c>
      <c r="N233" s="1"/>
    </row>
    <row r="234" spans="2:14" ht="14.45" customHeight="1" thickBot="1" x14ac:dyDescent="0.3">
      <c r="B234" s="6" t="s">
        <v>166</v>
      </c>
      <c r="C234" s="10">
        <v>22</v>
      </c>
      <c r="D234" s="10">
        <v>27</v>
      </c>
      <c r="E234" s="10">
        <v>31</v>
      </c>
      <c r="F234" s="10">
        <v>69</v>
      </c>
      <c r="G234" s="10">
        <v>117</v>
      </c>
      <c r="H234" s="10">
        <v>128</v>
      </c>
      <c r="I234" s="10">
        <v>152</v>
      </c>
      <c r="J234" s="10">
        <v>171</v>
      </c>
      <c r="K234" s="10">
        <v>197</v>
      </c>
      <c r="L234" s="10">
        <v>200</v>
      </c>
      <c r="M234" s="10">
        <v>239</v>
      </c>
    </row>
    <row r="235" spans="2:14" ht="14.45" customHeight="1" thickBot="1" x14ac:dyDescent="0.3">
      <c r="B235" s="5" t="s">
        <v>167</v>
      </c>
      <c r="C235" s="9">
        <v>60</v>
      </c>
      <c r="D235" s="9">
        <v>33</v>
      </c>
      <c r="E235" s="9">
        <v>77</v>
      </c>
      <c r="F235" s="9">
        <v>69</v>
      </c>
      <c r="G235" s="9">
        <v>72</v>
      </c>
      <c r="H235" s="9">
        <v>78</v>
      </c>
      <c r="I235" s="9">
        <v>150</v>
      </c>
      <c r="J235" s="9">
        <v>155</v>
      </c>
      <c r="K235" s="9">
        <v>152</v>
      </c>
      <c r="L235" s="9">
        <v>147</v>
      </c>
      <c r="M235" s="9">
        <v>166</v>
      </c>
      <c r="N235" s="1"/>
    </row>
    <row r="236" spans="2:14" ht="14.45" customHeight="1" thickBot="1" x14ac:dyDescent="0.3">
      <c r="B236" s="6" t="s">
        <v>168</v>
      </c>
      <c r="C236" s="10">
        <v>114</v>
      </c>
      <c r="D236" s="10">
        <v>79</v>
      </c>
      <c r="E236" s="10">
        <v>138</v>
      </c>
      <c r="F236" s="10">
        <v>130</v>
      </c>
      <c r="G236" s="10">
        <v>115</v>
      </c>
      <c r="H236" s="10">
        <v>122</v>
      </c>
      <c r="I236" s="10">
        <v>171</v>
      </c>
      <c r="J236" s="10">
        <v>180</v>
      </c>
      <c r="K236" s="10">
        <v>185</v>
      </c>
      <c r="L236" s="10">
        <v>177</v>
      </c>
      <c r="M236" s="10">
        <v>200</v>
      </c>
    </row>
    <row r="237" spans="2:14" ht="14.45" customHeight="1" thickBot="1" x14ac:dyDescent="0.3">
      <c r="B237" s="5" t="s">
        <v>169</v>
      </c>
      <c r="C237" s="9">
        <v>35</v>
      </c>
      <c r="D237" s="9">
        <v>38</v>
      </c>
      <c r="E237" s="9">
        <v>57</v>
      </c>
      <c r="F237" s="9">
        <v>95</v>
      </c>
      <c r="G237" s="9">
        <v>149</v>
      </c>
      <c r="H237" s="9">
        <v>211</v>
      </c>
      <c r="I237" s="9">
        <v>608</v>
      </c>
      <c r="J237" s="9">
        <v>415</v>
      </c>
      <c r="K237" s="9">
        <v>415</v>
      </c>
      <c r="L237" s="9">
        <v>411</v>
      </c>
      <c r="M237" s="9">
        <v>356</v>
      </c>
      <c r="N237" s="1"/>
    </row>
    <row r="238" spans="2:14" ht="14.45" customHeight="1" thickBot="1" x14ac:dyDescent="0.3">
      <c r="B238" s="4" t="s">
        <v>170</v>
      </c>
      <c r="C238" s="8">
        <v>131</v>
      </c>
      <c r="D238" s="8">
        <v>75</v>
      </c>
      <c r="E238" s="8">
        <v>106</v>
      </c>
      <c r="F238" s="8">
        <v>124</v>
      </c>
      <c r="G238" s="8">
        <v>132</v>
      </c>
      <c r="H238" s="8">
        <v>130</v>
      </c>
      <c r="I238" s="8">
        <v>137</v>
      </c>
      <c r="J238" s="8">
        <v>133</v>
      </c>
      <c r="K238" s="8">
        <v>151</v>
      </c>
      <c r="L238" s="8">
        <v>128</v>
      </c>
      <c r="M238" s="8">
        <v>154</v>
      </c>
      <c r="N238" s="1"/>
    </row>
    <row r="239" spans="2:14" ht="14.45" customHeight="1" thickBot="1" x14ac:dyDescent="0.3">
      <c r="B239" s="5" t="s">
        <v>171</v>
      </c>
      <c r="C239" s="9">
        <v>196</v>
      </c>
      <c r="D239" s="9">
        <v>137</v>
      </c>
      <c r="E239" s="9">
        <v>221</v>
      </c>
      <c r="F239" s="9">
        <v>206</v>
      </c>
      <c r="G239" s="9">
        <v>218</v>
      </c>
      <c r="H239" s="9">
        <v>178</v>
      </c>
      <c r="I239" s="9">
        <v>127</v>
      </c>
      <c r="J239" s="9">
        <v>79</v>
      </c>
      <c r="K239" s="9">
        <v>125</v>
      </c>
      <c r="L239" s="9">
        <v>79</v>
      </c>
      <c r="M239" s="9">
        <v>92</v>
      </c>
      <c r="N239" s="1"/>
    </row>
    <row r="240" spans="2:14" ht="14.45" customHeight="1" thickBot="1" x14ac:dyDescent="0.3">
      <c r="B240" s="4" t="s">
        <v>172</v>
      </c>
      <c r="C240" s="8">
        <v>111</v>
      </c>
      <c r="D240" s="8">
        <v>77</v>
      </c>
      <c r="E240" s="8">
        <v>72</v>
      </c>
      <c r="F240" s="8">
        <v>88</v>
      </c>
      <c r="G240" s="8">
        <v>117</v>
      </c>
      <c r="H240" s="8">
        <v>111</v>
      </c>
      <c r="I240" s="8">
        <v>135</v>
      </c>
      <c r="J240" s="8">
        <v>124</v>
      </c>
      <c r="K240" s="8">
        <v>125</v>
      </c>
      <c r="L240" s="8">
        <v>135</v>
      </c>
      <c r="M240" s="8">
        <v>141</v>
      </c>
      <c r="N240" s="1"/>
    </row>
    <row r="241" spans="2:14" ht="14.45" customHeight="1" thickBot="1" x14ac:dyDescent="0.3">
      <c r="B241" s="5" t="s">
        <v>173</v>
      </c>
      <c r="C241" s="9">
        <v>53</v>
      </c>
      <c r="D241" s="9">
        <v>47</v>
      </c>
      <c r="E241" s="9">
        <v>88</v>
      </c>
      <c r="F241" s="9">
        <v>93</v>
      </c>
      <c r="G241" s="9">
        <v>68</v>
      </c>
      <c r="H241" s="9">
        <v>76</v>
      </c>
      <c r="I241" s="9">
        <v>68</v>
      </c>
      <c r="J241" s="9">
        <v>50</v>
      </c>
      <c r="K241" s="9">
        <v>75</v>
      </c>
      <c r="L241" s="9">
        <v>76</v>
      </c>
      <c r="M241" s="9">
        <v>87</v>
      </c>
      <c r="N241" s="1"/>
    </row>
    <row r="242" spans="2:14" ht="14.45" customHeight="1" thickBot="1" x14ac:dyDescent="0.3">
      <c r="B242" s="6" t="s">
        <v>174</v>
      </c>
      <c r="C242" s="10">
        <v>649</v>
      </c>
      <c r="D242" s="10">
        <v>601</v>
      </c>
      <c r="E242" s="10">
        <v>867</v>
      </c>
      <c r="F242" s="10">
        <v>887</v>
      </c>
      <c r="G242" s="10">
        <v>1028</v>
      </c>
      <c r="H242" s="10">
        <v>763</v>
      </c>
      <c r="I242" s="10">
        <v>623</v>
      </c>
      <c r="J242" s="10">
        <v>463</v>
      </c>
      <c r="K242" s="10">
        <v>485</v>
      </c>
      <c r="L242" s="10">
        <v>542</v>
      </c>
      <c r="M242" s="10">
        <v>507</v>
      </c>
    </row>
    <row r="243" spans="2:14" ht="14.45" customHeight="1" thickBot="1" x14ac:dyDescent="0.3">
      <c r="B243" s="5" t="s">
        <v>175</v>
      </c>
      <c r="C243" s="9">
        <v>75</v>
      </c>
      <c r="D243" s="9">
        <v>62</v>
      </c>
      <c r="E243" s="9">
        <v>75</v>
      </c>
      <c r="F243" s="9">
        <v>57</v>
      </c>
      <c r="G243" s="9">
        <v>78</v>
      </c>
      <c r="H243" s="9">
        <v>86</v>
      </c>
      <c r="I243" s="9">
        <v>81</v>
      </c>
      <c r="J243" s="9">
        <v>74</v>
      </c>
      <c r="K243" s="9">
        <v>76</v>
      </c>
      <c r="L243" s="9">
        <v>91</v>
      </c>
      <c r="M243" s="9">
        <v>81</v>
      </c>
      <c r="N243" s="1"/>
    </row>
    <row r="244" spans="2:14" ht="14.45" customHeight="1" thickBot="1" x14ac:dyDescent="0.3">
      <c r="B244" s="4" t="s">
        <v>176</v>
      </c>
      <c r="C244" s="8">
        <v>42</v>
      </c>
      <c r="D244" s="8">
        <v>34</v>
      </c>
      <c r="E244" s="8">
        <v>48</v>
      </c>
      <c r="F244" s="8">
        <v>56</v>
      </c>
      <c r="G244" s="8">
        <v>63</v>
      </c>
      <c r="H244" s="8">
        <v>77</v>
      </c>
      <c r="I244" s="8">
        <v>55</v>
      </c>
      <c r="J244" s="8">
        <v>73</v>
      </c>
      <c r="K244" s="8">
        <v>76</v>
      </c>
      <c r="L244" s="8">
        <v>72</v>
      </c>
      <c r="M244" s="8">
        <v>105</v>
      </c>
      <c r="N244" s="1"/>
    </row>
    <row r="245" spans="2:14" ht="14.45" customHeight="1" thickBot="1" x14ac:dyDescent="0.3">
      <c r="B245" s="5" t="s">
        <v>177</v>
      </c>
      <c r="C245" s="9">
        <v>238</v>
      </c>
      <c r="D245" s="9">
        <v>199</v>
      </c>
      <c r="E245" s="9">
        <v>236</v>
      </c>
      <c r="F245" s="9">
        <v>270</v>
      </c>
      <c r="G245" s="9">
        <v>256</v>
      </c>
      <c r="H245" s="9">
        <v>249</v>
      </c>
      <c r="I245" s="9">
        <v>292</v>
      </c>
      <c r="J245" s="9">
        <v>313</v>
      </c>
      <c r="K245" s="9">
        <v>309</v>
      </c>
      <c r="L245" s="9">
        <v>332</v>
      </c>
      <c r="M245" s="9">
        <v>381</v>
      </c>
      <c r="N245" s="1"/>
    </row>
    <row r="246" spans="2:14" ht="14.45" customHeight="1" thickBot="1" x14ac:dyDescent="0.3">
      <c r="B246" s="4" t="s">
        <v>178</v>
      </c>
      <c r="C246" s="8">
        <v>28</v>
      </c>
      <c r="D246" s="8">
        <v>16</v>
      </c>
      <c r="E246" s="8">
        <v>23</v>
      </c>
      <c r="F246" s="8">
        <v>28</v>
      </c>
      <c r="G246" s="8">
        <v>31</v>
      </c>
      <c r="H246" s="8">
        <v>29</v>
      </c>
      <c r="I246" s="8">
        <v>24</v>
      </c>
      <c r="J246" s="8">
        <v>15</v>
      </c>
      <c r="K246" s="8">
        <v>24</v>
      </c>
      <c r="L246" s="8">
        <v>13</v>
      </c>
      <c r="M246" s="8">
        <v>13</v>
      </c>
      <c r="N246" s="1"/>
    </row>
    <row r="247" spans="2:14" ht="14.45" customHeight="1" thickBot="1" x14ac:dyDescent="0.3">
      <c r="B247" s="5" t="s">
        <v>179</v>
      </c>
      <c r="C247" s="9">
        <v>381</v>
      </c>
      <c r="D247" s="9">
        <v>288</v>
      </c>
      <c r="E247" s="9">
        <v>429</v>
      </c>
      <c r="F247" s="9">
        <v>351</v>
      </c>
      <c r="G247" s="9">
        <v>487</v>
      </c>
      <c r="H247" s="9">
        <v>379</v>
      </c>
      <c r="I247" s="9">
        <v>544</v>
      </c>
      <c r="J247" s="9">
        <v>495</v>
      </c>
      <c r="K247" s="9">
        <v>558</v>
      </c>
      <c r="L247" s="9">
        <v>501</v>
      </c>
      <c r="M247" s="9">
        <v>634</v>
      </c>
      <c r="N247" s="1"/>
    </row>
    <row r="248" spans="2:14" ht="14.45" customHeight="1" thickBot="1" x14ac:dyDescent="0.3">
      <c r="B248" s="6" t="s">
        <v>180</v>
      </c>
      <c r="C248" s="10">
        <v>36</v>
      </c>
      <c r="D248" s="10">
        <v>17</v>
      </c>
      <c r="E248" s="10">
        <v>11</v>
      </c>
      <c r="F248" s="10">
        <v>4</v>
      </c>
      <c r="G248" s="10">
        <v>9</v>
      </c>
      <c r="H248" s="10">
        <v>22</v>
      </c>
      <c r="I248" s="10">
        <v>16</v>
      </c>
      <c r="J248" s="10">
        <v>27</v>
      </c>
      <c r="K248" s="10">
        <v>26</v>
      </c>
      <c r="L248" s="10">
        <v>94</v>
      </c>
      <c r="M248" s="10">
        <v>130</v>
      </c>
    </row>
    <row r="249" spans="2:14" ht="14.45" customHeight="1" thickBot="1" x14ac:dyDescent="0.3">
      <c r="B249" s="5" t="s">
        <v>181</v>
      </c>
      <c r="C249" s="9">
        <v>0</v>
      </c>
      <c r="D249" s="9">
        <v>1</v>
      </c>
      <c r="E249" s="9">
        <v>0</v>
      </c>
      <c r="F249" s="9">
        <v>1</v>
      </c>
      <c r="G249" s="9">
        <v>3</v>
      </c>
      <c r="H249" s="9">
        <v>11</v>
      </c>
      <c r="I249" s="9">
        <v>30</v>
      </c>
      <c r="J249" s="9">
        <v>56</v>
      </c>
      <c r="K249" s="9">
        <v>73</v>
      </c>
      <c r="L249" s="9">
        <v>122</v>
      </c>
      <c r="M249" s="9">
        <v>175</v>
      </c>
      <c r="N249" s="1"/>
    </row>
    <row r="250" spans="2:14" ht="14.45" customHeight="1" thickBot="1" x14ac:dyDescent="0.3">
      <c r="B250" s="6" t="s">
        <v>182</v>
      </c>
      <c r="C250" s="10">
        <v>2</v>
      </c>
      <c r="D250" s="10">
        <v>4</v>
      </c>
      <c r="E250" s="10">
        <v>2</v>
      </c>
      <c r="F250" s="10">
        <v>8</v>
      </c>
      <c r="G250" s="10">
        <v>12</v>
      </c>
      <c r="H250" s="10">
        <v>17</v>
      </c>
      <c r="I250" s="10">
        <v>21</v>
      </c>
      <c r="J250" s="10">
        <v>18</v>
      </c>
      <c r="K250" s="10">
        <v>22</v>
      </c>
      <c r="L250" s="10">
        <v>21</v>
      </c>
      <c r="M250" s="10">
        <v>24</v>
      </c>
    </row>
    <row r="251" spans="2:14" ht="14.45" customHeight="1" thickBot="1" x14ac:dyDescent="0.3">
      <c r="B251" s="5" t="s">
        <v>183</v>
      </c>
      <c r="C251" s="9">
        <v>33</v>
      </c>
      <c r="D251" s="9">
        <v>24</v>
      </c>
      <c r="E251" s="9">
        <v>44</v>
      </c>
      <c r="F251" s="9">
        <v>37</v>
      </c>
      <c r="G251" s="9">
        <v>46</v>
      </c>
      <c r="H251" s="9">
        <v>52</v>
      </c>
      <c r="I251" s="9">
        <v>71</v>
      </c>
      <c r="J251" s="9">
        <v>62</v>
      </c>
      <c r="K251" s="9">
        <v>74</v>
      </c>
      <c r="L251" s="9">
        <v>97</v>
      </c>
      <c r="M251" s="9">
        <v>114</v>
      </c>
      <c r="N251" s="1"/>
    </row>
    <row r="252" spans="2:14" ht="14.45" customHeight="1" thickBot="1" x14ac:dyDescent="0.3">
      <c r="B252" s="4" t="s">
        <v>184</v>
      </c>
      <c r="C252" s="8">
        <v>3</v>
      </c>
      <c r="D252" s="8">
        <v>2</v>
      </c>
      <c r="E252" s="8">
        <v>7</v>
      </c>
      <c r="F252" s="8">
        <v>12</v>
      </c>
      <c r="G252" s="8">
        <v>27</v>
      </c>
      <c r="H252" s="8">
        <v>27</v>
      </c>
      <c r="I252" s="8">
        <v>50</v>
      </c>
      <c r="J252" s="8">
        <v>54</v>
      </c>
      <c r="K252" s="8">
        <v>55</v>
      </c>
      <c r="L252" s="8">
        <v>68</v>
      </c>
      <c r="M252" s="8">
        <v>69</v>
      </c>
      <c r="N252" s="1"/>
    </row>
    <row r="253" spans="2:14" ht="14.45" customHeight="1" thickBot="1" x14ac:dyDescent="0.3">
      <c r="B253" s="5" t="s">
        <v>185</v>
      </c>
      <c r="C253" s="9">
        <v>47</v>
      </c>
      <c r="D253" s="9">
        <v>52</v>
      </c>
      <c r="E253" s="9">
        <v>41</v>
      </c>
      <c r="F253" s="9">
        <v>48</v>
      </c>
      <c r="G253" s="9">
        <v>68</v>
      </c>
      <c r="H253" s="9">
        <v>68</v>
      </c>
      <c r="I253" s="9">
        <v>77</v>
      </c>
      <c r="J253" s="9">
        <v>64</v>
      </c>
      <c r="K253" s="9">
        <v>89</v>
      </c>
      <c r="L253" s="9">
        <v>63</v>
      </c>
      <c r="M253" s="9">
        <v>82</v>
      </c>
      <c r="N253" s="1"/>
    </row>
    <row r="254" spans="2:14" ht="14.45" customHeight="1" thickBot="1" x14ac:dyDescent="0.3">
      <c r="B254" s="4" t="s">
        <v>186</v>
      </c>
      <c r="C254" s="8">
        <v>25</v>
      </c>
      <c r="D254" s="8">
        <v>20</v>
      </c>
      <c r="E254" s="8">
        <v>19</v>
      </c>
      <c r="F254" s="8">
        <v>38</v>
      </c>
      <c r="G254" s="8">
        <v>37</v>
      </c>
      <c r="H254" s="8">
        <v>42</v>
      </c>
      <c r="I254" s="8">
        <v>38</v>
      </c>
      <c r="J254" s="8">
        <v>58</v>
      </c>
      <c r="K254" s="8">
        <v>83</v>
      </c>
      <c r="L254" s="8">
        <v>99</v>
      </c>
      <c r="M254" s="8">
        <v>112</v>
      </c>
      <c r="N254" s="1"/>
    </row>
    <row r="255" spans="2:14" ht="14.45" customHeight="1" thickBot="1" x14ac:dyDescent="0.3">
      <c r="B255" s="5" t="s">
        <v>187</v>
      </c>
      <c r="C255" s="9">
        <v>9</v>
      </c>
      <c r="D255" s="9">
        <v>4</v>
      </c>
      <c r="E255" s="9">
        <v>9</v>
      </c>
      <c r="F255" s="9">
        <v>11</v>
      </c>
      <c r="G255" s="9">
        <v>20</v>
      </c>
      <c r="H255" s="9">
        <v>24</v>
      </c>
      <c r="I255" s="9">
        <v>23</v>
      </c>
      <c r="J255" s="9">
        <v>38</v>
      </c>
      <c r="K255" s="9">
        <v>41</v>
      </c>
      <c r="L255" s="9">
        <v>41</v>
      </c>
      <c r="M255" s="9">
        <v>45</v>
      </c>
      <c r="N255" s="1"/>
    </row>
    <row r="256" spans="2:14" ht="14.45" customHeight="1" thickBot="1" x14ac:dyDescent="0.3">
      <c r="B256" s="6" t="s">
        <v>188</v>
      </c>
      <c r="C256" s="10">
        <v>30</v>
      </c>
      <c r="D256" s="10">
        <v>22</v>
      </c>
      <c r="E256" s="10">
        <v>28</v>
      </c>
      <c r="F256" s="10">
        <v>32</v>
      </c>
      <c r="G256" s="10">
        <v>34</v>
      </c>
      <c r="H256" s="10">
        <v>43</v>
      </c>
      <c r="I256" s="10">
        <v>40</v>
      </c>
      <c r="J256" s="10">
        <v>33</v>
      </c>
      <c r="K256" s="10">
        <v>36</v>
      </c>
      <c r="L256" s="10">
        <v>25</v>
      </c>
      <c r="M256" s="10">
        <v>47</v>
      </c>
    </row>
    <row r="257" spans="2:14" ht="14.45" customHeight="1" thickBot="1" x14ac:dyDescent="0.3">
      <c r="B257" s="5" t="s">
        <v>189</v>
      </c>
      <c r="C257" s="9">
        <v>0</v>
      </c>
      <c r="D257" s="9">
        <v>3</v>
      </c>
      <c r="E257" s="9">
        <v>7</v>
      </c>
      <c r="F257" s="9">
        <v>4</v>
      </c>
      <c r="G257" s="9">
        <v>17</v>
      </c>
      <c r="H257" s="9">
        <v>16</v>
      </c>
      <c r="I257" s="9">
        <v>23</v>
      </c>
      <c r="J257" s="9">
        <v>30</v>
      </c>
      <c r="K257" s="9">
        <v>36</v>
      </c>
      <c r="L257" s="9">
        <v>42</v>
      </c>
      <c r="M257" s="9">
        <v>58</v>
      </c>
      <c r="N257" s="1"/>
    </row>
    <row r="258" spans="2:14" ht="14.45" customHeight="1" thickBot="1" x14ac:dyDescent="0.3">
      <c r="B258" s="6" t="s">
        <v>190</v>
      </c>
      <c r="C258" s="10">
        <v>100</v>
      </c>
      <c r="D258" s="10">
        <v>99</v>
      </c>
      <c r="E258" s="10">
        <v>119</v>
      </c>
      <c r="F258" s="10">
        <v>113</v>
      </c>
      <c r="G258" s="10">
        <v>134</v>
      </c>
      <c r="H258" s="10">
        <v>127</v>
      </c>
      <c r="I258" s="10">
        <v>144</v>
      </c>
      <c r="J258" s="10">
        <v>146</v>
      </c>
      <c r="K258" s="10">
        <v>155</v>
      </c>
      <c r="L258" s="10">
        <v>162</v>
      </c>
      <c r="M258" s="10">
        <v>144</v>
      </c>
    </row>
    <row r="259" spans="2:14" ht="14.45" customHeight="1" thickBot="1" x14ac:dyDescent="0.3">
      <c r="B259" s="5" t="s">
        <v>191</v>
      </c>
      <c r="C259" s="9">
        <v>85</v>
      </c>
      <c r="D259" s="9">
        <v>86</v>
      </c>
      <c r="E259" s="9">
        <v>94</v>
      </c>
      <c r="F259" s="9">
        <v>100</v>
      </c>
      <c r="G259" s="9">
        <v>105</v>
      </c>
      <c r="H259" s="9">
        <v>101</v>
      </c>
      <c r="I259" s="9">
        <v>111</v>
      </c>
      <c r="J259" s="9">
        <v>107</v>
      </c>
      <c r="K259" s="9">
        <v>145</v>
      </c>
      <c r="L259" s="9">
        <v>141</v>
      </c>
      <c r="M259" s="9">
        <v>169</v>
      </c>
      <c r="N259" s="1"/>
    </row>
    <row r="260" spans="2:14" ht="14.45" customHeight="1" thickBot="1" x14ac:dyDescent="0.3">
      <c r="B260" s="6" t="s">
        <v>192</v>
      </c>
      <c r="C260" s="10">
        <v>2</v>
      </c>
      <c r="D260" s="10">
        <v>0</v>
      </c>
      <c r="E260" s="10">
        <v>2</v>
      </c>
      <c r="F260" s="10">
        <v>0</v>
      </c>
      <c r="G260" s="10">
        <v>5</v>
      </c>
      <c r="H260" s="10">
        <v>5</v>
      </c>
      <c r="I260" s="10">
        <v>3</v>
      </c>
      <c r="J260" s="10">
        <v>1</v>
      </c>
      <c r="K260" s="10">
        <v>10</v>
      </c>
      <c r="L260" s="10">
        <v>6</v>
      </c>
      <c r="M260" s="10">
        <v>11</v>
      </c>
    </row>
    <row r="261" spans="2:14" ht="14.45" customHeight="1" thickBot="1" x14ac:dyDescent="0.3">
      <c r="B261" s="5" t="s">
        <v>193</v>
      </c>
      <c r="C261" s="9">
        <v>42</v>
      </c>
      <c r="D261" s="9">
        <v>45</v>
      </c>
      <c r="E261" s="9">
        <v>46</v>
      </c>
      <c r="F261" s="9">
        <v>63</v>
      </c>
      <c r="G261" s="9">
        <v>65</v>
      </c>
      <c r="H261" s="9">
        <v>57</v>
      </c>
      <c r="I261" s="9">
        <v>49</v>
      </c>
      <c r="J261" s="9">
        <v>51</v>
      </c>
      <c r="K261" s="9">
        <v>57</v>
      </c>
      <c r="L261" s="9">
        <v>54</v>
      </c>
      <c r="M261" s="9">
        <v>45</v>
      </c>
      <c r="N261" s="1"/>
    </row>
    <row r="262" spans="2:14" ht="14.45" customHeight="1" thickBot="1" x14ac:dyDescent="0.3">
      <c r="B262" s="4" t="s">
        <v>194</v>
      </c>
      <c r="C262" s="8">
        <v>5</v>
      </c>
      <c r="D262" s="8">
        <v>8</v>
      </c>
      <c r="E262" s="8">
        <v>9</v>
      </c>
      <c r="F262" s="8">
        <v>19</v>
      </c>
      <c r="G262" s="8">
        <v>13</v>
      </c>
      <c r="H262" s="8">
        <v>14</v>
      </c>
      <c r="I262" s="8">
        <v>19</v>
      </c>
      <c r="J262" s="8">
        <v>19</v>
      </c>
      <c r="K262" s="8">
        <v>15</v>
      </c>
      <c r="L262" s="8">
        <v>23</v>
      </c>
      <c r="M262" s="8">
        <v>14</v>
      </c>
      <c r="N262" s="1"/>
    </row>
    <row r="263" spans="2:14" ht="14.45" customHeight="1" thickBot="1" x14ac:dyDescent="0.3">
      <c r="B263" s="5" t="s">
        <v>195</v>
      </c>
      <c r="C263" s="9">
        <v>26</v>
      </c>
      <c r="D263" s="9">
        <v>16</v>
      </c>
      <c r="E263" s="9">
        <v>29</v>
      </c>
      <c r="F263" s="9">
        <v>18</v>
      </c>
      <c r="G263" s="9">
        <v>31</v>
      </c>
      <c r="H263" s="9">
        <v>22</v>
      </c>
      <c r="I263" s="9">
        <v>20</v>
      </c>
      <c r="J263" s="9">
        <v>26</v>
      </c>
      <c r="K263" s="9">
        <v>21</v>
      </c>
      <c r="L263" s="9">
        <v>23</v>
      </c>
      <c r="M263" s="9">
        <v>22</v>
      </c>
      <c r="N263" s="1"/>
    </row>
    <row r="264" spans="2:14" ht="14.45" customHeight="1" thickBot="1" x14ac:dyDescent="0.3">
      <c r="B264" s="6" t="s">
        <v>196</v>
      </c>
      <c r="C264" s="10">
        <v>3</v>
      </c>
      <c r="D264" s="10">
        <v>2</v>
      </c>
      <c r="E264" s="10">
        <v>7</v>
      </c>
      <c r="F264" s="10">
        <v>6</v>
      </c>
      <c r="G264" s="10">
        <v>10</v>
      </c>
      <c r="H264" s="10">
        <v>19</v>
      </c>
      <c r="I264" s="10">
        <v>16</v>
      </c>
      <c r="J264" s="10">
        <v>12</v>
      </c>
      <c r="K264" s="10">
        <v>11</v>
      </c>
      <c r="L264" s="10">
        <v>19</v>
      </c>
      <c r="M264" s="10">
        <v>26</v>
      </c>
    </row>
    <row r="265" spans="2:14" ht="14.45" customHeight="1" thickBot="1" x14ac:dyDescent="0.3">
      <c r="B265" s="5" t="s">
        <v>197</v>
      </c>
      <c r="C265" s="9">
        <v>16</v>
      </c>
      <c r="D265" s="9">
        <v>16</v>
      </c>
      <c r="E265" s="9">
        <v>13</v>
      </c>
      <c r="F265" s="9">
        <v>25</v>
      </c>
      <c r="G265" s="9">
        <v>36</v>
      </c>
      <c r="H265" s="9">
        <v>45</v>
      </c>
      <c r="I265" s="9">
        <v>34</v>
      </c>
      <c r="J265" s="9">
        <v>45</v>
      </c>
      <c r="K265" s="9">
        <v>49</v>
      </c>
      <c r="L265" s="9">
        <v>45</v>
      </c>
      <c r="M265" s="9">
        <v>59</v>
      </c>
      <c r="N265" s="1"/>
    </row>
    <row r="266" spans="2:14" ht="14.45" customHeight="1" thickBot="1" x14ac:dyDescent="0.3">
      <c r="B266" s="6" t="s">
        <v>198</v>
      </c>
      <c r="C266" s="10">
        <v>14</v>
      </c>
      <c r="D266" s="10">
        <v>15</v>
      </c>
      <c r="E266" s="10">
        <v>9</v>
      </c>
      <c r="F266" s="10">
        <v>14</v>
      </c>
      <c r="G266" s="10">
        <v>17</v>
      </c>
      <c r="H266" s="10">
        <v>21</v>
      </c>
      <c r="I266" s="10">
        <v>16</v>
      </c>
      <c r="J266" s="10">
        <v>22</v>
      </c>
      <c r="K266" s="10">
        <v>33</v>
      </c>
      <c r="L266" s="10">
        <v>21</v>
      </c>
      <c r="M266" s="10">
        <v>30</v>
      </c>
    </row>
    <row r="267" spans="2:14" ht="14.45" customHeight="1" thickBot="1" x14ac:dyDescent="0.3">
      <c r="B267" s="5" t="s">
        <v>199</v>
      </c>
      <c r="C267" s="9">
        <v>14</v>
      </c>
      <c r="D267" s="9">
        <v>13</v>
      </c>
      <c r="E267" s="9">
        <v>19</v>
      </c>
      <c r="F267" s="9">
        <v>12</v>
      </c>
      <c r="G267" s="9">
        <v>13</v>
      </c>
      <c r="H267" s="9">
        <v>13</v>
      </c>
      <c r="I267" s="9">
        <v>20</v>
      </c>
      <c r="J267" s="9">
        <v>26</v>
      </c>
      <c r="K267" s="9">
        <v>31</v>
      </c>
      <c r="L267" s="9">
        <v>26</v>
      </c>
      <c r="M267" s="9">
        <v>26</v>
      </c>
      <c r="N267" s="1"/>
    </row>
    <row r="268" spans="2:14" ht="14.45" customHeight="1" thickBot="1" x14ac:dyDescent="0.3">
      <c r="B268" s="6" t="s">
        <v>200</v>
      </c>
      <c r="C268" s="10">
        <v>0</v>
      </c>
      <c r="D268" s="10">
        <v>0</v>
      </c>
      <c r="E268" s="10">
        <v>1</v>
      </c>
      <c r="F268" s="10">
        <v>0</v>
      </c>
      <c r="G268" s="10">
        <v>0</v>
      </c>
      <c r="H268" s="10">
        <v>1</v>
      </c>
      <c r="I268" s="10">
        <v>0</v>
      </c>
      <c r="J268" s="10">
        <v>0</v>
      </c>
      <c r="K268" s="10">
        <v>0</v>
      </c>
      <c r="L268" s="10">
        <v>0</v>
      </c>
      <c r="M268" s="10">
        <v>4</v>
      </c>
    </row>
    <row r="269" spans="2:14" ht="14.45" customHeight="1" thickBot="1" x14ac:dyDescent="0.3">
      <c r="B269" s="5" t="s">
        <v>201</v>
      </c>
      <c r="C269" s="9">
        <v>0</v>
      </c>
      <c r="D269" s="9">
        <v>1</v>
      </c>
      <c r="E269" s="9">
        <v>3</v>
      </c>
      <c r="F269" s="9">
        <v>5</v>
      </c>
      <c r="G269" s="9">
        <v>17</v>
      </c>
      <c r="H269" s="9">
        <v>26</v>
      </c>
      <c r="I269" s="9">
        <v>27</v>
      </c>
      <c r="J269" s="9">
        <v>28</v>
      </c>
      <c r="K269" s="9">
        <v>47</v>
      </c>
      <c r="L269" s="9">
        <v>43</v>
      </c>
      <c r="M269" s="9">
        <v>69</v>
      </c>
      <c r="N269" s="1"/>
    </row>
    <row r="270" spans="2:14" ht="14.45" customHeight="1" thickBot="1" x14ac:dyDescent="0.3">
      <c r="B270" s="4" t="s">
        <v>202</v>
      </c>
      <c r="C270" s="8">
        <v>2</v>
      </c>
      <c r="D270" s="8">
        <v>1</v>
      </c>
      <c r="E270" s="8">
        <v>1</v>
      </c>
      <c r="F270" s="8">
        <v>3</v>
      </c>
      <c r="G270" s="8">
        <v>2</v>
      </c>
      <c r="H270" s="8">
        <v>4</v>
      </c>
      <c r="I270" s="8">
        <v>5</v>
      </c>
      <c r="J270" s="8">
        <v>6</v>
      </c>
      <c r="K270" s="8">
        <v>3</v>
      </c>
      <c r="L270" s="8">
        <v>5</v>
      </c>
      <c r="M270" s="8">
        <v>17</v>
      </c>
      <c r="N270" s="1"/>
    </row>
    <row r="271" spans="2:14" ht="14.45" customHeight="1" thickBot="1" x14ac:dyDescent="0.3">
      <c r="B271" s="5" t="s">
        <v>203</v>
      </c>
      <c r="C271" s="9">
        <v>23</v>
      </c>
      <c r="D271" s="9">
        <v>17</v>
      </c>
      <c r="E271" s="9">
        <v>9</v>
      </c>
      <c r="F271" s="9">
        <v>9</v>
      </c>
      <c r="G271" s="9">
        <v>21</v>
      </c>
      <c r="H271" s="9">
        <v>9</v>
      </c>
      <c r="I271" s="9">
        <v>18</v>
      </c>
      <c r="J271" s="9">
        <v>12</v>
      </c>
      <c r="K271" s="9">
        <v>18</v>
      </c>
      <c r="L271" s="9">
        <v>13</v>
      </c>
      <c r="M271" s="9">
        <v>14</v>
      </c>
      <c r="N271" s="1"/>
    </row>
    <row r="272" spans="2:14" ht="14.45" customHeight="1" thickBot="1" x14ac:dyDescent="0.3">
      <c r="B272" s="6" t="s">
        <v>204</v>
      </c>
      <c r="C272" s="10">
        <v>4</v>
      </c>
      <c r="D272" s="10">
        <v>4</v>
      </c>
      <c r="E272" s="10">
        <v>11</v>
      </c>
      <c r="F272" s="10">
        <v>3</v>
      </c>
      <c r="G272" s="10">
        <v>1</v>
      </c>
      <c r="H272" s="10">
        <v>3</v>
      </c>
      <c r="I272" s="10">
        <v>3</v>
      </c>
      <c r="J272" s="10">
        <v>2</v>
      </c>
      <c r="K272" s="10">
        <v>3</v>
      </c>
      <c r="L272" s="10">
        <v>1</v>
      </c>
      <c r="M272" s="10">
        <v>4</v>
      </c>
    </row>
    <row r="273" spans="2:14" ht="14.45" customHeight="1" thickBot="1" x14ac:dyDescent="0.3">
      <c r="B273" s="5" t="s">
        <v>205</v>
      </c>
      <c r="C273" s="9">
        <v>24</v>
      </c>
      <c r="D273" s="9">
        <v>15</v>
      </c>
      <c r="E273" s="9">
        <v>34</v>
      </c>
      <c r="F273" s="9">
        <v>18</v>
      </c>
      <c r="G273" s="9">
        <v>24</v>
      </c>
      <c r="H273" s="9">
        <v>29</v>
      </c>
      <c r="I273" s="9">
        <v>32</v>
      </c>
      <c r="J273" s="9">
        <v>28</v>
      </c>
      <c r="K273" s="9">
        <v>26</v>
      </c>
      <c r="L273" s="9">
        <v>42</v>
      </c>
      <c r="M273" s="9">
        <v>55</v>
      </c>
      <c r="N273" s="1"/>
    </row>
    <row r="274" spans="2:14" ht="14.45" customHeight="1" thickBot="1" x14ac:dyDescent="0.3">
      <c r="B274" s="6" t="s">
        <v>206</v>
      </c>
      <c r="C274" s="10">
        <v>6</v>
      </c>
      <c r="D274" s="10">
        <v>4</v>
      </c>
      <c r="E274" s="10">
        <v>1</v>
      </c>
      <c r="F274" s="10">
        <v>8</v>
      </c>
      <c r="G274" s="10">
        <v>4</v>
      </c>
      <c r="H274" s="10">
        <v>7</v>
      </c>
      <c r="I274" s="10">
        <v>8</v>
      </c>
      <c r="J274" s="10">
        <v>2</v>
      </c>
      <c r="K274" s="10">
        <v>11</v>
      </c>
      <c r="L274" s="10">
        <v>6</v>
      </c>
      <c r="M274" s="10">
        <v>6</v>
      </c>
    </row>
    <row r="275" spans="2:14" ht="14.45" customHeight="1" thickBot="1" x14ac:dyDescent="0.3">
      <c r="B275" s="5" t="s">
        <v>207</v>
      </c>
      <c r="C275" s="9">
        <v>11</v>
      </c>
      <c r="D275" s="9">
        <v>6</v>
      </c>
      <c r="E275" s="9">
        <v>6</v>
      </c>
      <c r="F275" s="9">
        <v>11</v>
      </c>
      <c r="G275" s="9">
        <v>10</v>
      </c>
      <c r="H275" s="9">
        <v>13</v>
      </c>
      <c r="I275" s="9">
        <v>20</v>
      </c>
      <c r="J275" s="9">
        <v>19</v>
      </c>
      <c r="K275" s="9">
        <v>36</v>
      </c>
      <c r="L275" s="9">
        <v>16</v>
      </c>
      <c r="M275" s="9">
        <v>24</v>
      </c>
      <c r="N275" s="1"/>
    </row>
    <row r="276" spans="2:14" ht="14.45" customHeight="1" thickBot="1" x14ac:dyDescent="0.3">
      <c r="B276" s="4" t="s">
        <v>208</v>
      </c>
      <c r="C276" s="8">
        <v>4</v>
      </c>
      <c r="D276" s="8">
        <v>7</v>
      </c>
      <c r="E276" s="8">
        <v>11</v>
      </c>
      <c r="F276" s="8">
        <v>10</v>
      </c>
      <c r="G276" s="8">
        <v>8</v>
      </c>
      <c r="H276" s="8">
        <v>13</v>
      </c>
      <c r="I276" s="8">
        <v>17</v>
      </c>
      <c r="J276" s="8">
        <v>12</v>
      </c>
      <c r="K276" s="8">
        <v>13</v>
      </c>
      <c r="L276" s="8">
        <v>5</v>
      </c>
      <c r="M276" s="8">
        <v>16</v>
      </c>
      <c r="N276" s="1"/>
    </row>
    <row r="277" spans="2:14" ht="14.45" customHeight="1" thickBot="1" x14ac:dyDescent="0.3">
      <c r="B277" s="5" t="s">
        <v>209</v>
      </c>
      <c r="C277" s="9">
        <v>1</v>
      </c>
      <c r="D277" s="9">
        <v>1</v>
      </c>
      <c r="E277" s="9">
        <v>2</v>
      </c>
      <c r="F277" s="9">
        <v>2</v>
      </c>
      <c r="G277" s="9">
        <v>1</v>
      </c>
      <c r="H277" s="9">
        <v>5</v>
      </c>
      <c r="I277" s="9">
        <v>12</v>
      </c>
      <c r="J277" s="9">
        <v>7</v>
      </c>
      <c r="K277" s="9">
        <v>12</v>
      </c>
      <c r="L277" s="9">
        <v>11</v>
      </c>
      <c r="M277" s="9">
        <v>12</v>
      </c>
      <c r="N277" s="1"/>
    </row>
    <row r="278" spans="2:14" ht="14.45" customHeight="1" thickBot="1" x14ac:dyDescent="0.3">
      <c r="B278" s="6" t="s">
        <v>210</v>
      </c>
      <c r="C278" s="10">
        <v>245</v>
      </c>
      <c r="D278" s="10">
        <v>221</v>
      </c>
      <c r="E278" s="10">
        <v>194</v>
      </c>
      <c r="F278" s="10">
        <v>261</v>
      </c>
      <c r="G278" s="10">
        <v>212</v>
      </c>
      <c r="H278" s="10">
        <v>227</v>
      </c>
      <c r="I278" s="10">
        <v>225</v>
      </c>
      <c r="J278" s="10">
        <v>225</v>
      </c>
      <c r="K278" s="10">
        <v>238</v>
      </c>
      <c r="L278" s="10">
        <v>217</v>
      </c>
      <c r="M278" s="10">
        <v>227</v>
      </c>
    </row>
    <row r="279" spans="2:14" ht="14.45" customHeight="1" thickBot="1" x14ac:dyDescent="0.3">
      <c r="B279" s="5" t="s">
        <v>211</v>
      </c>
      <c r="C279" s="9">
        <v>2</v>
      </c>
      <c r="D279" s="9">
        <v>4</v>
      </c>
      <c r="E279" s="9">
        <v>3</v>
      </c>
      <c r="F279" s="9">
        <v>2</v>
      </c>
      <c r="G279" s="9">
        <v>0</v>
      </c>
      <c r="H279" s="9">
        <v>2</v>
      </c>
      <c r="I279" s="9">
        <v>3</v>
      </c>
      <c r="J279" s="9">
        <v>3</v>
      </c>
      <c r="K279" s="9">
        <v>4</v>
      </c>
      <c r="L279" s="9">
        <v>9</v>
      </c>
      <c r="M279" s="9">
        <v>2</v>
      </c>
      <c r="N279" s="1"/>
    </row>
    <row r="280" spans="2:14" ht="14.45" customHeight="1" thickBot="1" x14ac:dyDescent="0.3">
      <c r="B280" s="6" t="s">
        <v>212</v>
      </c>
      <c r="C280" s="10">
        <v>41</v>
      </c>
      <c r="D280" s="10">
        <v>38</v>
      </c>
      <c r="E280" s="10">
        <v>36</v>
      </c>
      <c r="F280" s="10">
        <v>52</v>
      </c>
      <c r="G280" s="10">
        <v>39</v>
      </c>
      <c r="H280" s="10">
        <v>31</v>
      </c>
      <c r="I280" s="10">
        <v>34</v>
      </c>
      <c r="J280" s="10">
        <v>19</v>
      </c>
      <c r="K280" s="10">
        <v>32</v>
      </c>
      <c r="L280" s="10">
        <v>22</v>
      </c>
      <c r="M280" s="10">
        <v>24</v>
      </c>
    </row>
    <row r="281" spans="2:14" ht="14.45" customHeight="1" thickBot="1" x14ac:dyDescent="0.3">
      <c r="B281" s="5" t="s">
        <v>213</v>
      </c>
      <c r="C281" s="9">
        <v>25</v>
      </c>
      <c r="D281" s="9">
        <v>24</v>
      </c>
      <c r="E281" s="9">
        <v>43</v>
      </c>
      <c r="F281" s="9">
        <v>30</v>
      </c>
      <c r="G281" s="9">
        <v>22</v>
      </c>
      <c r="H281" s="9">
        <v>13</v>
      </c>
      <c r="I281" s="9">
        <v>24</v>
      </c>
      <c r="J281" s="9">
        <v>14</v>
      </c>
      <c r="K281" s="9">
        <v>15</v>
      </c>
      <c r="L281" s="9">
        <v>18</v>
      </c>
      <c r="M281" s="9">
        <v>7</v>
      </c>
      <c r="N281" s="1"/>
    </row>
    <row r="282" spans="2:14" ht="14.45" customHeight="1" thickBot="1" x14ac:dyDescent="0.3">
      <c r="B282" s="4" t="s">
        <v>214</v>
      </c>
      <c r="C282" s="8">
        <v>1</v>
      </c>
      <c r="D282" s="8">
        <v>1</v>
      </c>
      <c r="E282" s="8">
        <v>3</v>
      </c>
      <c r="F282" s="8">
        <v>0</v>
      </c>
      <c r="G282" s="8">
        <v>5</v>
      </c>
      <c r="H282" s="8">
        <v>1</v>
      </c>
      <c r="I282" s="8">
        <v>2</v>
      </c>
      <c r="J282" s="8">
        <v>1</v>
      </c>
      <c r="K282" s="8">
        <v>1</v>
      </c>
      <c r="L282" s="8">
        <v>2</v>
      </c>
      <c r="M282" s="8">
        <v>4</v>
      </c>
      <c r="N282" s="1"/>
    </row>
    <row r="283" spans="2:14" ht="14.45" customHeight="1" thickBot="1" x14ac:dyDescent="0.3">
      <c r="B283" s="5" t="s">
        <v>215</v>
      </c>
      <c r="C283" s="9">
        <v>14</v>
      </c>
      <c r="D283" s="9">
        <v>15</v>
      </c>
      <c r="E283" s="9">
        <v>18</v>
      </c>
      <c r="F283" s="9">
        <v>21</v>
      </c>
      <c r="G283" s="9">
        <v>25</v>
      </c>
      <c r="H283" s="9">
        <v>19</v>
      </c>
      <c r="I283" s="9">
        <v>24</v>
      </c>
      <c r="J283" s="9">
        <v>32</v>
      </c>
      <c r="K283" s="9">
        <v>29</v>
      </c>
      <c r="L283" s="9">
        <v>41</v>
      </c>
      <c r="M283" s="9">
        <v>24</v>
      </c>
      <c r="N283" s="1"/>
    </row>
    <row r="284" spans="2:14" ht="14.45" customHeight="1" thickBot="1" x14ac:dyDescent="0.3">
      <c r="B284" s="6" t="s">
        <v>216</v>
      </c>
      <c r="C284" s="10">
        <v>7</v>
      </c>
      <c r="D284" s="10">
        <v>12</v>
      </c>
      <c r="E284" s="10">
        <v>15</v>
      </c>
      <c r="F284" s="10">
        <v>15</v>
      </c>
      <c r="G284" s="10">
        <v>21</v>
      </c>
      <c r="H284" s="10">
        <v>20</v>
      </c>
      <c r="I284" s="10">
        <v>20</v>
      </c>
      <c r="J284" s="10">
        <v>18</v>
      </c>
      <c r="K284" s="10">
        <v>21</v>
      </c>
      <c r="L284" s="10">
        <v>20</v>
      </c>
      <c r="M284" s="10">
        <v>20</v>
      </c>
    </row>
    <row r="285" spans="2:14" ht="14.45" customHeight="1" thickBot="1" x14ac:dyDescent="0.3">
      <c r="B285" s="5" t="s">
        <v>217</v>
      </c>
      <c r="C285" s="9">
        <v>1</v>
      </c>
      <c r="D285" s="9">
        <v>3</v>
      </c>
      <c r="E285" s="9">
        <v>2</v>
      </c>
      <c r="F285" s="9">
        <v>3</v>
      </c>
      <c r="G285" s="9">
        <v>5</v>
      </c>
      <c r="H285" s="9">
        <v>9</v>
      </c>
      <c r="I285" s="9">
        <v>16</v>
      </c>
      <c r="J285" s="9">
        <v>14</v>
      </c>
      <c r="K285" s="9">
        <v>7</v>
      </c>
      <c r="L285" s="9">
        <v>9</v>
      </c>
      <c r="M285" s="9">
        <v>9</v>
      </c>
      <c r="N285" s="1"/>
    </row>
    <row r="286" spans="2:14" ht="14.45" customHeight="1" thickBot="1" x14ac:dyDescent="0.3">
      <c r="B286" s="6" t="s">
        <v>218</v>
      </c>
      <c r="C286" s="10">
        <v>1</v>
      </c>
      <c r="D286" s="10">
        <v>0</v>
      </c>
      <c r="E286" s="10">
        <v>1</v>
      </c>
      <c r="F286" s="10">
        <v>1</v>
      </c>
      <c r="G286" s="10">
        <v>5</v>
      </c>
      <c r="H286" s="10">
        <v>1</v>
      </c>
      <c r="I286" s="10">
        <v>3</v>
      </c>
      <c r="J286" s="10">
        <v>5</v>
      </c>
      <c r="K286" s="10">
        <v>9</v>
      </c>
      <c r="L286" s="10">
        <v>7</v>
      </c>
      <c r="M286" s="10">
        <v>8</v>
      </c>
    </row>
    <row r="287" spans="2:14" ht="14.45" customHeight="1" thickBot="1" x14ac:dyDescent="0.3">
      <c r="B287" s="5" t="s">
        <v>219</v>
      </c>
      <c r="C287" s="9">
        <v>1</v>
      </c>
      <c r="D287" s="9">
        <v>5</v>
      </c>
      <c r="E287" s="9">
        <v>2</v>
      </c>
      <c r="F287" s="9">
        <v>2</v>
      </c>
      <c r="G287" s="9">
        <v>2</v>
      </c>
      <c r="H287" s="9">
        <v>3</v>
      </c>
      <c r="I287" s="9">
        <v>4</v>
      </c>
      <c r="J287" s="9">
        <v>6</v>
      </c>
      <c r="K287" s="9">
        <v>13</v>
      </c>
      <c r="L287" s="9">
        <v>10</v>
      </c>
      <c r="M287" s="9">
        <v>9</v>
      </c>
      <c r="N287" s="1"/>
    </row>
    <row r="288" spans="2:14" ht="14.45" customHeight="1" thickBot="1" x14ac:dyDescent="0.3">
      <c r="B288" s="4" t="s">
        <v>220</v>
      </c>
      <c r="C288" s="8">
        <v>0</v>
      </c>
      <c r="D288" s="8">
        <v>1</v>
      </c>
      <c r="E288" s="8">
        <v>0</v>
      </c>
      <c r="F288" s="8">
        <v>0</v>
      </c>
      <c r="G288" s="8">
        <v>4</v>
      </c>
      <c r="H288" s="8">
        <v>4</v>
      </c>
      <c r="I288" s="8">
        <v>5</v>
      </c>
      <c r="J288" s="8">
        <v>2</v>
      </c>
      <c r="K288" s="8">
        <v>4</v>
      </c>
      <c r="L288" s="8">
        <v>6</v>
      </c>
      <c r="M288" s="8">
        <v>8</v>
      </c>
      <c r="N288" s="1"/>
    </row>
    <row r="289" spans="2:14" ht="14.45" customHeight="1" thickBot="1" x14ac:dyDescent="0.3">
      <c r="B289" s="5" t="s">
        <v>221</v>
      </c>
      <c r="C289" s="9">
        <v>1</v>
      </c>
      <c r="D289" s="9">
        <v>2</v>
      </c>
      <c r="E289" s="9">
        <v>1</v>
      </c>
      <c r="F289" s="9">
        <v>0</v>
      </c>
      <c r="G289" s="9">
        <v>3</v>
      </c>
      <c r="H289" s="9">
        <v>2</v>
      </c>
      <c r="I289" s="9">
        <v>1</v>
      </c>
      <c r="J289" s="9">
        <v>0</v>
      </c>
      <c r="K289" s="9">
        <v>2</v>
      </c>
      <c r="L289" s="9">
        <v>1</v>
      </c>
      <c r="M289" s="9">
        <v>2</v>
      </c>
      <c r="N289" s="1"/>
    </row>
    <row r="290" spans="2:14" ht="14.45" customHeight="1" thickBot="1" x14ac:dyDescent="0.3">
      <c r="B290" s="6" t="s">
        <v>222</v>
      </c>
      <c r="C290" s="10">
        <v>12</v>
      </c>
      <c r="D290" s="10">
        <v>19</v>
      </c>
      <c r="E290" s="10">
        <v>21</v>
      </c>
      <c r="F290" s="10">
        <v>26</v>
      </c>
      <c r="G290" s="10">
        <v>20</v>
      </c>
      <c r="H290" s="10">
        <v>19</v>
      </c>
      <c r="I290" s="10">
        <v>29</v>
      </c>
      <c r="J290" s="10">
        <v>20</v>
      </c>
      <c r="K290" s="10">
        <v>27</v>
      </c>
      <c r="L290" s="10">
        <v>24</v>
      </c>
      <c r="M290" s="10">
        <v>38</v>
      </c>
    </row>
    <row r="291" spans="2:14" ht="14.45" customHeight="1" thickBot="1" x14ac:dyDescent="0.3">
      <c r="B291" s="5" t="s">
        <v>223</v>
      </c>
      <c r="C291" s="9">
        <v>4</v>
      </c>
      <c r="D291" s="9">
        <v>1</v>
      </c>
      <c r="E291" s="9">
        <v>3</v>
      </c>
      <c r="F291" s="9">
        <v>2</v>
      </c>
      <c r="G291" s="9">
        <v>0</v>
      </c>
      <c r="H291" s="9">
        <v>4</v>
      </c>
      <c r="I291" s="9">
        <v>1</v>
      </c>
      <c r="J291" s="9">
        <v>5</v>
      </c>
      <c r="K291" s="9">
        <v>1</v>
      </c>
      <c r="L291" s="9">
        <v>8</v>
      </c>
      <c r="M291" s="9">
        <v>7</v>
      </c>
      <c r="N291" s="1"/>
    </row>
    <row r="292" spans="2:14" ht="14.45" customHeight="1" thickBot="1" x14ac:dyDescent="0.3">
      <c r="B292" s="6" t="s">
        <v>224</v>
      </c>
      <c r="C292" s="10">
        <v>4</v>
      </c>
      <c r="D292" s="10">
        <v>1</v>
      </c>
      <c r="E292" s="10">
        <v>3</v>
      </c>
      <c r="F292" s="10">
        <v>1</v>
      </c>
      <c r="G292" s="10">
        <v>1</v>
      </c>
      <c r="H292" s="10">
        <v>1</v>
      </c>
      <c r="I292" s="10">
        <v>3</v>
      </c>
      <c r="J292" s="10">
        <v>5</v>
      </c>
      <c r="K292" s="10">
        <v>3</v>
      </c>
      <c r="L292" s="10">
        <v>1</v>
      </c>
      <c r="M292" s="10">
        <v>0</v>
      </c>
    </row>
    <row r="293" spans="2:14" ht="14.45" customHeight="1" thickBot="1" x14ac:dyDescent="0.3">
      <c r="B293" s="5" t="s">
        <v>225</v>
      </c>
      <c r="C293" s="9">
        <v>0</v>
      </c>
      <c r="D293" s="9">
        <v>0</v>
      </c>
      <c r="E293" s="9">
        <v>1</v>
      </c>
      <c r="F293" s="9">
        <v>0</v>
      </c>
      <c r="G293" s="9">
        <v>0</v>
      </c>
      <c r="H293" s="9">
        <v>0</v>
      </c>
      <c r="I293" s="9">
        <v>0</v>
      </c>
      <c r="J293" s="9">
        <v>0</v>
      </c>
      <c r="K293" s="9">
        <v>2</v>
      </c>
      <c r="L293" s="9">
        <v>0</v>
      </c>
      <c r="M293" s="9">
        <v>3</v>
      </c>
      <c r="N293" s="1"/>
    </row>
    <row r="294" spans="2:14" ht="14.45" customHeight="1" thickBot="1" x14ac:dyDescent="0.3">
      <c r="B294" s="4" t="s">
        <v>226</v>
      </c>
      <c r="C294" s="8">
        <v>2</v>
      </c>
      <c r="D294" s="8">
        <v>1</v>
      </c>
      <c r="E294" s="8">
        <v>1</v>
      </c>
      <c r="F294" s="8">
        <v>0</v>
      </c>
      <c r="G294" s="8">
        <v>3</v>
      </c>
      <c r="H294" s="8">
        <v>2</v>
      </c>
      <c r="I294" s="8">
        <v>3</v>
      </c>
      <c r="J294" s="8">
        <v>3</v>
      </c>
      <c r="K294" s="8">
        <v>5</v>
      </c>
      <c r="L294" s="8">
        <v>0</v>
      </c>
      <c r="M294" s="8">
        <v>1</v>
      </c>
      <c r="N294" s="1"/>
    </row>
    <row r="295" spans="2:14" ht="14.45" customHeight="1" thickBot="1" x14ac:dyDescent="0.3">
      <c r="B295" s="5" t="s">
        <v>227</v>
      </c>
      <c r="C295" s="9">
        <v>1</v>
      </c>
      <c r="D295" s="9">
        <v>1</v>
      </c>
      <c r="E295" s="9">
        <v>3</v>
      </c>
      <c r="F295" s="9">
        <v>4</v>
      </c>
      <c r="G295" s="9">
        <v>2</v>
      </c>
      <c r="H295" s="9">
        <v>4</v>
      </c>
      <c r="I295" s="9">
        <v>3</v>
      </c>
      <c r="J295" s="9">
        <v>1</v>
      </c>
      <c r="K295" s="9">
        <v>6</v>
      </c>
      <c r="L295" s="9">
        <v>10</v>
      </c>
      <c r="M295" s="9">
        <v>10</v>
      </c>
      <c r="N295" s="1"/>
    </row>
    <row r="296" spans="2:14" ht="14.45" customHeight="1" thickBot="1" x14ac:dyDescent="0.3">
      <c r="B296" s="6" t="s">
        <v>228</v>
      </c>
      <c r="C296" s="10">
        <v>5</v>
      </c>
      <c r="D296" s="10">
        <v>5</v>
      </c>
      <c r="E296" s="10">
        <v>2</v>
      </c>
      <c r="F296" s="10">
        <v>10</v>
      </c>
      <c r="G296" s="10">
        <v>7</v>
      </c>
      <c r="H296" s="10">
        <v>17</v>
      </c>
      <c r="I296" s="10">
        <v>3</v>
      </c>
      <c r="J296" s="10">
        <v>3</v>
      </c>
      <c r="K296" s="10">
        <v>13</v>
      </c>
      <c r="L296" s="10">
        <v>6</v>
      </c>
      <c r="M296" s="10">
        <v>5</v>
      </c>
    </row>
    <row r="297" spans="2:14" ht="14.45" customHeight="1" thickBot="1" x14ac:dyDescent="0.3">
      <c r="B297" s="5" t="s">
        <v>229</v>
      </c>
      <c r="C297" s="9">
        <v>0</v>
      </c>
      <c r="D297" s="9">
        <v>3</v>
      </c>
      <c r="E297" s="9">
        <v>4</v>
      </c>
      <c r="F297" s="9">
        <v>6</v>
      </c>
      <c r="G297" s="9">
        <v>6</v>
      </c>
      <c r="H297" s="9">
        <v>8</v>
      </c>
      <c r="I297" s="9">
        <v>4</v>
      </c>
      <c r="J297" s="9">
        <v>0</v>
      </c>
      <c r="K297" s="9">
        <v>7</v>
      </c>
      <c r="L297" s="9">
        <v>7</v>
      </c>
      <c r="M297" s="9">
        <v>1</v>
      </c>
      <c r="N297" s="1"/>
    </row>
    <row r="298" spans="2:14" ht="14.45" customHeight="1" thickBot="1" x14ac:dyDescent="0.3">
      <c r="B298" s="6" t="s">
        <v>230</v>
      </c>
      <c r="C298" s="10">
        <v>1</v>
      </c>
      <c r="D298" s="10">
        <v>1</v>
      </c>
      <c r="E298" s="10">
        <v>1</v>
      </c>
      <c r="F298" s="10">
        <v>4</v>
      </c>
      <c r="G298" s="10">
        <v>1</v>
      </c>
      <c r="H298" s="10">
        <v>1</v>
      </c>
      <c r="I298" s="10">
        <v>2</v>
      </c>
      <c r="J298" s="10">
        <v>2</v>
      </c>
      <c r="K298" s="10">
        <v>5</v>
      </c>
      <c r="L298" s="10">
        <v>4</v>
      </c>
      <c r="M298" s="10">
        <v>2</v>
      </c>
    </row>
    <row r="299" spans="2:14" ht="14.45" customHeight="1" thickBot="1" x14ac:dyDescent="0.3">
      <c r="B299" s="5" t="s">
        <v>231</v>
      </c>
      <c r="C299" s="9">
        <v>1</v>
      </c>
      <c r="D299" s="9">
        <v>1</v>
      </c>
      <c r="E299" s="9">
        <v>1</v>
      </c>
      <c r="F299" s="9">
        <v>2</v>
      </c>
      <c r="G299" s="9">
        <v>3</v>
      </c>
      <c r="H299" s="9">
        <v>4</v>
      </c>
      <c r="I299" s="9">
        <v>2</v>
      </c>
      <c r="J299" s="9">
        <v>4</v>
      </c>
      <c r="K299" s="9">
        <v>1</v>
      </c>
      <c r="L299" s="9">
        <v>1</v>
      </c>
      <c r="M299" s="9">
        <v>5</v>
      </c>
      <c r="N299" s="1"/>
    </row>
    <row r="300" spans="2:14" ht="14.45" customHeight="1" thickBot="1" x14ac:dyDescent="0.3">
      <c r="B300" s="4" t="s">
        <v>232</v>
      </c>
      <c r="C300" s="8">
        <v>14</v>
      </c>
      <c r="D300" s="8">
        <v>5</v>
      </c>
      <c r="E300" s="8">
        <v>7</v>
      </c>
      <c r="F300" s="8">
        <v>8</v>
      </c>
      <c r="G300" s="8">
        <v>9</v>
      </c>
      <c r="H300" s="8">
        <v>7</v>
      </c>
      <c r="I300" s="8">
        <v>14</v>
      </c>
      <c r="J300" s="8">
        <v>9</v>
      </c>
      <c r="K300" s="8">
        <v>7</v>
      </c>
      <c r="L300" s="8">
        <v>9</v>
      </c>
      <c r="M300" s="8">
        <v>8</v>
      </c>
      <c r="N300" s="1"/>
    </row>
    <row r="301" spans="2:14" ht="14.45" customHeight="1" thickBot="1" x14ac:dyDescent="0.3">
      <c r="B301" s="5" t="s">
        <v>233</v>
      </c>
      <c r="C301" s="9">
        <v>14</v>
      </c>
      <c r="D301" s="9">
        <v>4</v>
      </c>
      <c r="E301" s="9">
        <v>13</v>
      </c>
      <c r="F301" s="9">
        <v>14</v>
      </c>
      <c r="G301" s="9">
        <v>24</v>
      </c>
      <c r="H301" s="9">
        <v>17</v>
      </c>
      <c r="I301" s="9">
        <v>26</v>
      </c>
      <c r="J301" s="9">
        <v>35</v>
      </c>
      <c r="K301" s="9">
        <v>34</v>
      </c>
      <c r="L301" s="9">
        <v>27</v>
      </c>
      <c r="M301" s="9">
        <v>32</v>
      </c>
      <c r="N301" s="1"/>
    </row>
    <row r="302" spans="2:14" ht="14.45" customHeight="1" thickBot="1" x14ac:dyDescent="0.3">
      <c r="B302" s="6" t="s">
        <v>234</v>
      </c>
      <c r="C302" s="10">
        <v>2</v>
      </c>
      <c r="D302" s="10">
        <v>1</v>
      </c>
      <c r="E302" s="10">
        <v>3</v>
      </c>
      <c r="F302" s="10">
        <v>1</v>
      </c>
      <c r="G302" s="10">
        <v>6</v>
      </c>
      <c r="H302" s="10">
        <v>7</v>
      </c>
      <c r="I302" s="10">
        <v>5</v>
      </c>
      <c r="J302" s="10">
        <v>5</v>
      </c>
      <c r="K302" s="10">
        <v>4</v>
      </c>
      <c r="L302" s="10">
        <v>4</v>
      </c>
      <c r="M302" s="10">
        <v>4</v>
      </c>
    </row>
    <row r="303" spans="2:14" ht="14.45" customHeight="1" thickBot="1" x14ac:dyDescent="0.3">
      <c r="B303" s="5" t="s">
        <v>235</v>
      </c>
      <c r="C303" s="9">
        <v>0</v>
      </c>
      <c r="D303" s="9">
        <v>1</v>
      </c>
      <c r="E303" s="9">
        <v>0</v>
      </c>
      <c r="F303" s="9">
        <v>0</v>
      </c>
      <c r="G303" s="9">
        <v>0</v>
      </c>
      <c r="H303" s="9">
        <v>0</v>
      </c>
      <c r="I303" s="9">
        <v>0</v>
      </c>
      <c r="J303" s="9">
        <v>0</v>
      </c>
      <c r="K303" s="9">
        <v>0</v>
      </c>
      <c r="L303" s="9">
        <v>1</v>
      </c>
      <c r="M303" s="9">
        <v>1</v>
      </c>
      <c r="N303" s="1"/>
    </row>
    <row r="304" spans="2:14" ht="14.45" customHeight="1" thickBot="1" x14ac:dyDescent="0.3">
      <c r="B304" s="6" t="s">
        <v>236</v>
      </c>
      <c r="C304" s="10">
        <v>6</v>
      </c>
      <c r="D304" s="10">
        <v>4</v>
      </c>
      <c r="E304" s="10">
        <v>6</v>
      </c>
      <c r="F304" s="10">
        <v>7</v>
      </c>
      <c r="G304" s="10">
        <v>1</v>
      </c>
      <c r="H304" s="10">
        <v>2</v>
      </c>
      <c r="I304" s="10">
        <v>3</v>
      </c>
      <c r="J304" s="10">
        <v>3</v>
      </c>
      <c r="K304" s="10">
        <v>3</v>
      </c>
      <c r="L304" s="10">
        <v>3</v>
      </c>
      <c r="M304" s="10">
        <v>2</v>
      </c>
    </row>
    <row r="305" spans="2:14" ht="14.45" customHeight="1" thickBot="1" x14ac:dyDescent="0.3">
      <c r="B305" s="5" t="s">
        <v>237</v>
      </c>
      <c r="C305" s="9">
        <v>6</v>
      </c>
      <c r="D305" s="9">
        <v>4</v>
      </c>
      <c r="E305" s="9">
        <v>4</v>
      </c>
      <c r="F305" s="9">
        <v>3</v>
      </c>
      <c r="G305" s="9">
        <v>5</v>
      </c>
      <c r="H305" s="9">
        <v>4</v>
      </c>
      <c r="I305" s="9">
        <v>4</v>
      </c>
      <c r="J305" s="9">
        <v>5</v>
      </c>
      <c r="K305" s="9">
        <v>4</v>
      </c>
      <c r="L305" s="9">
        <v>4</v>
      </c>
      <c r="M305" s="9">
        <v>6</v>
      </c>
      <c r="N305" s="1"/>
    </row>
    <row r="306" spans="2:14" ht="14.45" customHeight="1" thickBot="1" x14ac:dyDescent="0.3">
      <c r="B306" s="4" t="s">
        <v>238</v>
      </c>
      <c r="C306" s="8">
        <v>2</v>
      </c>
      <c r="D306" s="8">
        <v>1</v>
      </c>
      <c r="E306" s="8">
        <v>2</v>
      </c>
      <c r="F306" s="8">
        <v>5</v>
      </c>
      <c r="G306" s="8">
        <v>0</v>
      </c>
      <c r="H306" s="8">
        <v>1</v>
      </c>
      <c r="I306" s="8">
        <v>0</v>
      </c>
      <c r="J306" s="8">
        <v>2</v>
      </c>
      <c r="K306" s="8">
        <v>1</v>
      </c>
      <c r="L306" s="8">
        <v>1</v>
      </c>
      <c r="M306" s="8">
        <v>2</v>
      </c>
      <c r="N306" s="1"/>
    </row>
    <row r="307" spans="2:14" ht="14.45" customHeight="1" thickBot="1" x14ac:dyDescent="0.3">
      <c r="B307" s="5" t="s">
        <v>239</v>
      </c>
      <c r="C307" s="9">
        <v>1</v>
      </c>
      <c r="D307" s="9">
        <v>4</v>
      </c>
      <c r="E307" s="9">
        <v>8</v>
      </c>
      <c r="F307" s="9">
        <v>5</v>
      </c>
      <c r="G307" s="9">
        <v>10</v>
      </c>
      <c r="H307" s="9">
        <v>11</v>
      </c>
      <c r="I307" s="9">
        <v>10</v>
      </c>
      <c r="J307" s="9">
        <v>13</v>
      </c>
      <c r="K307" s="9">
        <v>12</v>
      </c>
      <c r="L307" s="9">
        <v>17</v>
      </c>
      <c r="M307" s="9">
        <v>16</v>
      </c>
      <c r="N307" s="1"/>
    </row>
    <row r="308" spans="2:14" ht="14.45" customHeight="1" thickBot="1" x14ac:dyDescent="0.3">
      <c r="B308" s="6" t="s">
        <v>240</v>
      </c>
      <c r="C308" s="10">
        <v>42</v>
      </c>
      <c r="D308" s="10">
        <v>31</v>
      </c>
      <c r="E308" s="10">
        <v>37</v>
      </c>
      <c r="F308" s="10">
        <v>31</v>
      </c>
      <c r="G308" s="10">
        <v>33</v>
      </c>
      <c r="H308" s="10">
        <v>40</v>
      </c>
      <c r="I308" s="10">
        <v>31</v>
      </c>
      <c r="J308" s="10">
        <v>41</v>
      </c>
      <c r="K308" s="10">
        <v>41</v>
      </c>
      <c r="L308" s="10">
        <v>50</v>
      </c>
      <c r="M308" s="10">
        <v>41</v>
      </c>
    </row>
    <row r="309" spans="2:14" ht="14.45" customHeight="1" thickBot="1" x14ac:dyDescent="0.3">
      <c r="B309" s="5" t="s">
        <v>241</v>
      </c>
      <c r="C309" s="9">
        <v>38</v>
      </c>
      <c r="D309" s="9">
        <v>28</v>
      </c>
      <c r="E309" s="9">
        <v>34</v>
      </c>
      <c r="F309" s="9">
        <v>49</v>
      </c>
      <c r="G309" s="9">
        <v>55</v>
      </c>
      <c r="H309" s="9">
        <v>54</v>
      </c>
      <c r="I309" s="9">
        <v>69</v>
      </c>
      <c r="J309" s="9">
        <v>48</v>
      </c>
      <c r="K309" s="9">
        <v>79</v>
      </c>
      <c r="L309" s="9">
        <v>66</v>
      </c>
      <c r="M309" s="9">
        <v>66</v>
      </c>
      <c r="N309" s="1"/>
    </row>
    <row r="310" spans="2:14" ht="14.45" customHeight="1" thickBot="1" x14ac:dyDescent="0.3">
      <c r="B310" s="6" t="s">
        <v>242</v>
      </c>
      <c r="C310" s="10">
        <v>108</v>
      </c>
      <c r="D310" s="10">
        <v>90</v>
      </c>
      <c r="E310" s="10">
        <v>79</v>
      </c>
      <c r="F310" s="10">
        <v>96</v>
      </c>
      <c r="G310" s="10">
        <v>105</v>
      </c>
      <c r="H310" s="10">
        <v>84</v>
      </c>
      <c r="I310" s="10">
        <v>81</v>
      </c>
      <c r="J310" s="10">
        <v>55</v>
      </c>
      <c r="K310" s="10">
        <v>76</v>
      </c>
      <c r="L310" s="10">
        <v>64</v>
      </c>
      <c r="M310" s="10">
        <v>75</v>
      </c>
    </row>
    <row r="311" spans="2:14" ht="14.45" customHeight="1" thickBot="1" x14ac:dyDescent="0.3">
      <c r="B311" s="5" t="s">
        <v>243</v>
      </c>
      <c r="C311" s="9">
        <v>7</v>
      </c>
      <c r="D311" s="9">
        <v>3</v>
      </c>
      <c r="E311" s="9">
        <v>3</v>
      </c>
      <c r="F311" s="9">
        <v>4</v>
      </c>
      <c r="G311" s="9">
        <v>9</v>
      </c>
      <c r="H311" s="9">
        <v>6</v>
      </c>
      <c r="I311" s="9">
        <v>6</v>
      </c>
      <c r="J311" s="9">
        <v>4</v>
      </c>
      <c r="K311" s="9">
        <v>7</v>
      </c>
      <c r="L311" s="9">
        <v>8</v>
      </c>
      <c r="M311" s="9">
        <v>9</v>
      </c>
      <c r="N311" s="1"/>
    </row>
    <row r="312" spans="2:14" ht="14.45" customHeight="1" thickBot="1" x14ac:dyDescent="0.3">
      <c r="B312" s="4" t="s">
        <v>244</v>
      </c>
      <c r="C312" s="8">
        <v>0</v>
      </c>
      <c r="D312" s="8">
        <v>0</v>
      </c>
      <c r="E312" s="8">
        <v>0</v>
      </c>
      <c r="F312" s="8">
        <v>1</v>
      </c>
      <c r="G312" s="8">
        <v>0</v>
      </c>
      <c r="H312" s="8">
        <v>0</v>
      </c>
      <c r="I312" s="8">
        <v>0</v>
      </c>
      <c r="J312" s="8">
        <v>0</v>
      </c>
      <c r="K312" s="8">
        <v>0</v>
      </c>
      <c r="L312" s="8">
        <v>1</v>
      </c>
      <c r="M312" s="8">
        <v>0</v>
      </c>
      <c r="N312" s="1"/>
    </row>
    <row r="313" spans="2:14" ht="14.45" customHeight="1" thickBot="1" x14ac:dyDescent="0.3">
      <c r="B313" s="5" t="s">
        <v>245</v>
      </c>
      <c r="C313" s="9">
        <v>3</v>
      </c>
      <c r="D313" s="9">
        <v>2</v>
      </c>
      <c r="E313" s="9">
        <v>1</v>
      </c>
      <c r="F313" s="9">
        <v>1</v>
      </c>
      <c r="G313" s="9">
        <v>8</v>
      </c>
      <c r="H313" s="9">
        <v>5</v>
      </c>
      <c r="I313" s="9">
        <v>7</v>
      </c>
      <c r="J313" s="9">
        <v>11</v>
      </c>
      <c r="K313" s="9">
        <v>6</v>
      </c>
      <c r="L313" s="9">
        <v>7</v>
      </c>
      <c r="M313" s="9">
        <v>12</v>
      </c>
      <c r="N313" s="1"/>
    </row>
    <row r="314" spans="2:14" ht="14.45" customHeight="1" thickBot="1" x14ac:dyDescent="0.3">
      <c r="B314" s="6" t="s">
        <v>246</v>
      </c>
      <c r="C314" s="10">
        <v>11</v>
      </c>
      <c r="D314" s="10">
        <v>7</v>
      </c>
      <c r="E314" s="10">
        <v>20</v>
      </c>
      <c r="F314" s="10">
        <v>14</v>
      </c>
      <c r="G314" s="10">
        <v>13</v>
      </c>
      <c r="H314" s="10">
        <v>8</v>
      </c>
      <c r="I314" s="10">
        <v>9</v>
      </c>
      <c r="J314" s="10">
        <v>11</v>
      </c>
      <c r="K314" s="10">
        <v>15</v>
      </c>
      <c r="L314" s="10">
        <v>16</v>
      </c>
      <c r="M314" s="10">
        <v>12</v>
      </c>
    </row>
    <row r="315" spans="2:14" ht="14.45" customHeight="1" thickBot="1" x14ac:dyDescent="0.3">
      <c r="B315" s="5" t="s">
        <v>247</v>
      </c>
      <c r="C315" s="9">
        <v>6</v>
      </c>
      <c r="D315" s="9">
        <v>8</v>
      </c>
      <c r="E315" s="9">
        <v>12</v>
      </c>
      <c r="F315" s="9">
        <v>18</v>
      </c>
      <c r="G315" s="9">
        <v>19</v>
      </c>
      <c r="H315" s="9">
        <v>23</v>
      </c>
      <c r="I315" s="9">
        <v>20</v>
      </c>
      <c r="J315" s="9">
        <v>17</v>
      </c>
      <c r="K315" s="9">
        <v>17</v>
      </c>
      <c r="L315" s="9">
        <v>16</v>
      </c>
      <c r="M315" s="9">
        <v>31</v>
      </c>
      <c r="N315" s="1"/>
    </row>
    <row r="316" spans="2:14" ht="14.45" customHeight="1" thickBot="1" x14ac:dyDescent="0.3">
      <c r="B316" s="6" t="s">
        <v>248</v>
      </c>
      <c r="C316" s="10">
        <v>0</v>
      </c>
      <c r="D316" s="10">
        <v>2</v>
      </c>
      <c r="E316" s="10">
        <v>0</v>
      </c>
      <c r="F316" s="10">
        <v>0</v>
      </c>
      <c r="G316" s="10">
        <v>1</v>
      </c>
      <c r="H316" s="10">
        <v>0</v>
      </c>
      <c r="I316" s="10">
        <v>0</v>
      </c>
      <c r="J316" s="10">
        <v>2</v>
      </c>
      <c r="K316" s="10">
        <v>4</v>
      </c>
      <c r="L316" s="10">
        <v>1</v>
      </c>
      <c r="M316" s="10">
        <v>1</v>
      </c>
    </row>
    <row r="317" spans="2:14" ht="14.45" customHeight="1" thickBot="1" x14ac:dyDescent="0.3">
      <c r="B317" s="5" t="s">
        <v>249</v>
      </c>
      <c r="C317" s="9">
        <v>0</v>
      </c>
      <c r="D317" s="9">
        <v>0</v>
      </c>
      <c r="E317" s="9">
        <v>0</v>
      </c>
      <c r="F317" s="9">
        <v>0</v>
      </c>
      <c r="G317" s="9">
        <v>0</v>
      </c>
      <c r="H317" s="9">
        <v>0</v>
      </c>
      <c r="I317" s="9">
        <v>0</v>
      </c>
      <c r="J317" s="9">
        <v>0</v>
      </c>
      <c r="K317" s="9">
        <v>0</v>
      </c>
      <c r="L317" s="9">
        <v>0</v>
      </c>
      <c r="M317" s="9">
        <v>0</v>
      </c>
      <c r="N317" s="1"/>
    </row>
    <row r="318" spans="2:14" ht="14.45" customHeight="1" thickBot="1" x14ac:dyDescent="0.3">
      <c r="B318" s="4" t="s">
        <v>250</v>
      </c>
      <c r="C318" s="8">
        <v>0</v>
      </c>
      <c r="D318" s="8">
        <v>0</v>
      </c>
      <c r="E318" s="8">
        <v>0</v>
      </c>
      <c r="F318" s="8">
        <v>0</v>
      </c>
      <c r="G318" s="8">
        <v>0</v>
      </c>
      <c r="H318" s="8">
        <v>0</v>
      </c>
      <c r="I318" s="8">
        <v>0</v>
      </c>
      <c r="J318" s="8">
        <v>2</v>
      </c>
      <c r="K318" s="8">
        <v>0</v>
      </c>
      <c r="L318" s="8">
        <v>2</v>
      </c>
      <c r="M318" s="8">
        <v>1</v>
      </c>
      <c r="N318" s="1"/>
    </row>
    <row r="319" spans="2:14" ht="14.45" customHeight="1" thickBot="1" x14ac:dyDescent="0.3">
      <c r="B319" s="5" t="s">
        <v>251</v>
      </c>
      <c r="C319" s="9">
        <v>19</v>
      </c>
      <c r="D319" s="9">
        <v>12</v>
      </c>
      <c r="E319" s="9">
        <v>11</v>
      </c>
      <c r="F319" s="9">
        <v>19</v>
      </c>
      <c r="G319" s="9">
        <v>18</v>
      </c>
      <c r="H319" s="9">
        <v>17</v>
      </c>
      <c r="I319" s="9">
        <v>22</v>
      </c>
      <c r="J319" s="9">
        <v>25</v>
      </c>
      <c r="K319" s="9">
        <v>23</v>
      </c>
      <c r="L319" s="9">
        <v>14</v>
      </c>
      <c r="M319" s="9">
        <v>25</v>
      </c>
      <c r="N319" s="1"/>
    </row>
    <row r="320" spans="2:14" ht="14.45" customHeight="1" thickBot="1" x14ac:dyDescent="0.3">
      <c r="B320" s="6" t="s">
        <v>252</v>
      </c>
      <c r="C320" s="10">
        <v>15</v>
      </c>
      <c r="D320" s="10">
        <v>14</v>
      </c>
      <c r="E320" s="10">
        <v>14</v>
      </c>
      <c r="F320" s="10">
        <v>14</v>
      </c>
      <c r="G320" s="10">
        <v>19</v>
      </c>
      <c r="H320" s="10">
        <v>20</v>
      </c>
      <c r="I320" s="10">
        <v>25</v>
      </c>
      <c r="J320" s="10">
        <v>23</v>
      </c>
      <c r="K320" s="10">
        <v>15</v>
      </c>
      <c r="L320" s="10">
        <v>19</v>
      </c>
      <c r="M320" s="10">
        <v>22</v>
      </c>
    </row>
    <row r="321" spans="2:14" ht="14.45" customHeight="1" thickBot="1" x14ac:dyDescent="0.3">
      <c r="B321" s="5" t="s">
        <v>253</v>
      </c>
      <c r="C321" s="9">
        <v>0</v>
      </c>
      <c r="D321" s="9">
        <v>0</v>
      </c>
      <c r="E321" s="9">
        <v>0</v>
      </c>
      <c r="F321" s="9">
        <v>1</v>
      </c>
      <c r="G321" s="9">
        <v>1</v>
      </c>
      <c r="H321" s="9">
        <v>1</v>
      </c>
      <c r="I321" s="9">
        <v>3</v>
      </c>
      <c r="J321" s="9">
        <v>1</v>
      </c>
      <c r="K321" s="9">
        <v>0</v>
      </c>
      <c r="L321" s="9">
        <v>1</v>
      </c>
      <c r="M321" s="9">
        <v>1</v>
      </c>
      <c r="N321" s="1"/>
    </row>
    <row r="322" spans="2:14" ht="14.45" customHeight="1" thickBot="1" x14ac:dyDescent="0.3">
      <c r="B322" s="6" t="s">
        <v>254</v>
      </c>
      <c r="C322" s="10">
        <v>0</v>
      </c>
      <c r="D322" s="10">
        <v>0</v>
      </c>
      <c r="E322" s="10">
        <v>0</v>
      </c>
      <c r="F322" s="10">
        <v>0</v>
      </c>
      <c r="G322" s="10">
        <v>0</v>
      </c>
      <c r="H322" s="10">
        <v>0</v>
      </c>
      <c r="I322" s="10">
        <v>0</v>
      </c>
      <c r="J322" s="10">
        <v>0</v>
      </c>
      <c r="K322" s="10">
        <v>0</v>
      </c>
      <c r="L322" s="10">
        <v>0</v>
      </c>
      <c r="M322" s="10">
        <v>0</v>
      </c>
    </row>
    <row r="323" spans="2:14" ht="14.45" customHeight="1" thickBot="1" x14ac:dyDescent="0.3">
      <c r="B323" s="5" t="s">
        <v>255</v>
      </c>
      <c r="C323" s="9">
        <v>1</v>
      </c>
      <c r="D323" s="9">
        <v>0</v>
      </c>
      <c r="E323" s="9">
        <v>1</v>
      </c>
      <c r="F323" s="9">
        <v>1</v>
      </c>
      <c r="G323" s="9">
        <v>2</v>
      </c>
      <c r="H323" s="9">
        <v>2</v>
      </c>
      <c r="I323" s="9">
        <v>1</v>
      </c>
      <c r="J323" s="9">
        <v>1</v>
      </c>
      <c r="K323" s="9">
        <v>0</v>
      </c>
      <c r="L323" s="9">
        <v>0</v>
      </c>
      <c r="M323" s="9">
        <v>0</v>
      </c>
      <c r="N323" s="1"/>
    </row>
    <row r="324" spans="2:14" ht="14.45" customHeight="1" thickBot="1" x14ac:dyDescent="0.3">
      <c r="B324" s="4" t="s">
        <v>256</v>
      </c>
      <c r="C324" s="8">
        <v>0</v>
      </c>
      <c r="D324" s="8">
        <v>2</v>
      </c>
      <c r="E324" s="8">
        <v>0</v>
      </c>
      <c r="F324" s="8">
        <v>1</v>
      </c>
      <c r="G324" s="8">
        <v>2</v>
      </c>
      <c r="H324" s="8">
        <v>0</v>
      </c>
      <c r="I324" s="8">
        <v>1</v>
      </c>
      <c r="J324" s="8">
        <v>2</v>
      </c>
      <c r="K324" s="8">
        <v>1</v>
      </c>
      <c r="L324" s="8">
        <v>7</v>
      </c>
      <c r="M324" s="8">
        <v>0</v>
      </c>
      <c r="N324" s="1"/>
    </row>
    <row r="325" spans="2:14" ht="14.45" customHeight="1" thickBot="1" x14ac:dyDescent="0.3">
      <c r="B325" s="5" t="s">
        <v>257</v>
      </c>
      <c r="C325" s="9">
        <v>0</v>
      </c>
      <c r="D325" s="9">
        <v>0</v>
      </c>
      <c r="E325" s="9">
        <v>0</v>
      </c>
      <c r="F325" s="9">
        <v>0</v>
      </c>
      <c r="G325" s="9">
        <v>1</v>
      </c>
      <c r="H325" s="9">
        <v>1</v>
      </c>
      <c r="I325" s="9">
        <v>1</v>
      </c>
      <c r="J325" s="9">
        <v>2</v>
      </c>
      <c r="K325" s="9">
        <v>0</v>
      </c>
      <c r="L325" s="9">
        <v>0</v>
      </c>
      <c r="M325" s="9">
        <v>3</v>
      </c>
      <c r="N325" s="1"/>
    </row>
    <row r="326" spans="2:14" ht="14.45" customHeight="1" thickBot="1" x14ac:dyDescent="0.3">
      <c r="B326" s="6" t="s">
        <v>258</v>
      </c>
      <c r="C326" s="10">
        <v>0</v>
      </c>
      <c r="D326" s="10">
        <v>0</v>
      </c>
      <c r="E326" s="10">
        <v>0</v>
      </c>
      <c r="F326" s="10">
        <v>0</v>
      </c>
      <c r="G326" s="10">
        <v>0</v>
      </c>
      <c r="H326" s="10">
        <v>0</v>
      </c>
      <c r="I326" s="10">
        <v>0</v>
      </c>
      <c r="J326" s="10">
        <v>0</v>
      </c>
      <c r="K326" s="10">
        <v>0</v>
      </c>
      <c r="L326" s="10">
        <v>0</v>
      </c>
      <c r="M326" s="10">
        <v>0</v>
      </c>
    </row>
    <row r="327" spans="2:14" ht="14.45" customHeight="1" thickBot="1" x14ac:dyDescent="0.3">
      <c r="B327" s="5" t="s">
        <v>259</v>
      </c>
      <c r="C327" s="9">
        <v>0</v>
      </c>
      <c r="D327" s="9">
        <v>2</v>
      </c>
      <c r="E327" s="9">
        <v>3</v>
      </c>
      <c r="F327" s="9">
        <v>4</v>
      </c>
      <c r="G327" s="9">
        <v>3</v>
      </c>
      <c r="H327" s="9">
        <v>3</v>
      </c>
      <c r="I327" s="9">
        <v>4</v>
      </c>
      <c r="J327" s="9">
        <v>6</v>
      </c>
      <c r="K327" s="9">
        <v>4</v>
      </c>
      <c r="L327" s="9">
        <v>12</v>
      </c>
      <c r="M327" s="9">
        <v>6</v>
      </c>
      <c r="N327" s="1"/>
    </row>
    <row r="328" spans="2:14" ht="14.45" customHeight="1" thickBot="1" x14ac:dyDescent="0.3">
      <c r="B328" s="6" t="s">
        <v>260</v>
      </c>
      <c r="C328" s="10">
        <v>0</v>
      </c>
      <c r="D328" s="10">
        <v>0</v>
      </c>
      <c r="E328" s="10">
        <v>0</v>
      </c>
      <c r="F328" s="10">
        <v>1</v>
      </c>
      <c r="G328" s="10">
        <v>2</v>
      </c>
      <c r="H328" s="10">
        <v>1</v>
      </c>
      <c r="I328" s="10">
        <v>1</v>
      </c>
      <c r="J328" s="10">
        <v>3</v>
      </c>
      <c r="K328" s="10">
        <v>5</v>
      </c>
      <c r="L328" s="10">
        <v>1</v>
      </c>
      <c r="M328" s="10">
        <v>4</v>
      </c>
    </row>
    <row r="329" spans="2:14" ht="14.45" customHeight="1" thickBot="1" x14ac:dyDescent="0.3">
      <c r="B329" s="5" t="s">
        <v>261</v>
      </c>
      <c r="C329" s="9">
        <v>1</v>
      </c>
      <c r="D329" s="9">
        <v>2</v>
      </c>
      <c r="E329" s="9">
        <v>1</v>
      </c>
      <c r="F329" s="9">
        <v>2</v>
      </c>
      <c r="G329" s="9">
        <v>2</v>
      </c>
      <c r="H329" s="9">
        <v>2</v>
      </c>
      <c r="I329" s="9">
        <v>5</v>
      </c>
      <c r="J329" s="9">
        <v>5</v>
      </c>
      <c r="K329" s="9">
        <v>2</v>
      </c>
      <c r="L329" s="9">
        <v>5</v>
      </c>
      <c r="M329" s="9">
        <v>4</v>
      </c>
      <c r="N329" s="1"/>
    </row>
    <row r="330" spans="2:14" ht="14.45" customHeight="1" thickBot="1" x14ac:dyDescent="0.3">
      <c r="B330" s="4" t="s">
        <v>262</v>
      </c>
      <c r="C330" s="8">
        <v>0</v>
      </c>
      <c r="D330" s="8">
        <v>1</v>
      </c>
      <c r="E330" s="8">
        <v>1</v>
      </c>
      <c r="F330" s="8">
        <v>1</v>
      </c>
      <c r="G330" s="8">
        <v>1</v>
      </c>
      <c r="H330" s="8">
        <v>0</v>
      </c>
      <c r="I330" s="8">
        <v>1</v>
      </c>
      <c r="J330" s="8">
        <v>2</v>
      </c>
      <c r="K330" s="8">
        <v>0</v>
      </c>
      <c r="L330" s="8">
        <v>2</v>
      </c>
      <c r="M330" s="8">
        <v>2</v>
      </c>
      <c r="N330" s="1"/>
    </row>
    <row r="331" spans="2:14" ht="14.45" customHeight="1" thickBot="1" x14ac:dyDescent="0.3">
      <c r="B331" s="5" t="s">
        <v>263</v>
      </c>
      <c r="C331" s="9">
        <v>1</v>
      </c>
      <c r="D331" s="9">
        <v>0</v>
      </c>
      <c r="E331" s="9">
        <v>0</v>
      </c>
      <c r="F331" s="9">
        <v>1</v>
      </c>
      <c r="G331" s="9">
        <v>0</v>
      </c>
      <c r="H331" s="9">
        <v>0</v>
      </c>
      <c r="I331" s="9">
        <v>0</v>
      </c>
      <c r="J331" s="9">
        <v>0</v>
      </c>
      <c r="K331" s="9">
        <v>0</v>
      </c>
      <c r="L331" s="9">
        <v>0</v>
      </c>
      <c r="M331" s="9">
        <v>1</v>
      </c>
      <c r="N331" s="1"/>
    </row>
    <row r="332" spans="2:14" ht="14.45" customHeight="1" thickBot="1" x14ac:dyDescent="0.3">
      <c r="B332" s="6" t="s">
        <v>264</v>
      </c>
      <c r="C332" s="10">
        <v>17</v>
      </c>
      <c r="D332" s="10">
        <v>20</v>
      </c>
      <c r="E332" s="10">
        <v>13</v>
      </c>
      <c r="F332" s="10">
        <v>16</v>
      </c>
      <c r="G332" s="10">
        <v>31</v>
      </c>
      <c r="H332" s="10">
        <v>14</v>
      </c>
      <c r="I332" s="10">
        <v>22</v>
      </c>
      <c r="J332" s="10">
        <v>22</v>
      </c>
      <c r="K332" s="10">
        <v>31</v>
      </c>
      <c r="L332" s="10">
        <v>36</v>
      </c>
      <c r="M332" s="10">
        <v>35</v>
      </c>
    </row>
    <row r="333" spans="2:14" ht="14.45" customHeight="1" thickBot="1" x14ac:dyDescent="0.3">
      <c r="B333" s="5" t="s">
        <v>265</v>
      </c>
      <c r="C333" s="9">
        <v>10</v>
      </c>
      <c r="D333" s="9">
        <v>6</v>
      </c>
      <c r="E333" s="9">
        <v>6</v>
      </c>
      <c r="F333" s="9">
        <v>11</v>
      </c>
      <c r="G333" s="9">
        <v>14</v>
      </c>
      <c r="H333" s="9">
        <v>6</v>
      </c>
      <c r="I333" s="9">
        <v>12</v>
      </c>
      <c r="J333" s="9">
        <v>8</v>
      </c>
      <c r="K333" s="9">
        <v>14</v>
      </c>
      <c r="L333" s="9">
        <v>13</v>
      </c>
      <c r="M333" s="9">
        <v>25</v>
      </c>
      <c r="N333" s="1"/>
    </row>
    <row r="334" spans="2:14" ht="14.45" customHeight="1" thickBot="1" x14ac:dyDescent="0.3">
      <c r="B334" s="6" t="s">
        <v>266</v>
      </c>
      <c r="C334" s="10">
        <v>2</v>
      </c>
      <c r="D334" s="10">
        <v>2</v>
      </c>
      <c r="E334" s="10">
        <v>2</v>
      </c>
      <c r="F334" s="10">
        <v>1</v>
      </c>
      <c r="G334" s="10">
        <v>0</v>
      </c>
      <c r="H334" s="10">
        <v>0</v>
      </c>
      <c r="I334" s="10">
        <v>1</v>
      </c>
      <c r="J334" s="10">
        <v>0</v>
      </c>
      <c r="K334" s="10">
        <v>2</v>
      </c>
      <c r="L334" s="10">
        <v>1</v>
      </c>
      <c r="M334" s="10">
        <v>2</v>
      </c>
    </row>
    <row r="335" spans="2:14" ht="14.45" customHeight="1" thickBot="1" x14ac:dyDescent="0.3">
      <c r="B335" s="5" t="s">
        <v>267</v>
      </c>
      <c r="C335" s="9">
        <v>7</v>
      </c>
      <c r="D335" s="9">
        <v>6</v>
      </c>
      <c r="E335" s="9">
        <v>4</v>
      </c>
      <c r="F335" s="9">
        <v>6</v>
      </c>
      <c r="G335" s="9">
        <v>5</v>
      </c>
      <c r="H335" s="9">
        <v>4</v>
      </c>
      <c r="I335" s="9">
        <v>7</v>
      </c>
      <c r="J335" s="9">
        <v>4</v>
      </c>
      <c r="K335" s="9">
        <v>4</v>
      </c>
      <c r="L335" s="9">
        <v>8</v>
      </c>
      <c r="M335" s="9">
        <v>7</v>
      </c>
      <c r="N335" s="1"/>
    </row>
    <row r="336" spans="2:14" ht="14.45" customHeight="1" thickBot="1" x14ac:dyDescent="0.3">
      <c r="B336" s="4" t="s">
        <v>268</v>
      </c>
      <c r="C336" s="8">
        <v>4</v>
      </c>
      <c r="D336" s="8">
        <v>1</v>
      </c>
      <c r="E336" s="8">
        <v>1</v>
      </c>
      <c r="F336" s="8">
        <v>5</v>
      </c>
      <c r="G336" s="8">
        <v>4</v>
      </c>
      <c r="H336" s="8">
        <v>1</v>
      </c>
      <c r="I336" s="8">
        <v>2</v>
      </c>
      <c r="J336" s="8">
        <v>4</v>
      </c>
      <c r="K336" s="8">
        <v>4</v>
      </c>
      <c r="L336" s="8">
        <v>1</v>
      </c>
      <c r="M336" s="8">
        <v>1</v>
      </c>
      <c r="N336" s="1"/>
    </row>
    <row r="337" spans="2:14" ht="14.45" customHeight="1" thickBot="1" x14ac:dyDescent="0.3">
      <c r="B337" s="5" t="s">
        <v>269</v>
      </c>
      <c r="C337" s="9">
        <v>0</v>
      </c>
      <c r="D337" s="9">
        <v>1</v>
      </c>
      <c r="E337" s="9">
        <v>0</v>
      </c>
      <c r="F337" s="9">
        <v>0</v>
      </c>
      <c r="G337" s="9">
        <v>0</v>
      </c>
      <c r="H337" s="9">
        <v>0</v>
      </c>
      <c r="I337" s="9">
        <v>0</v>
      </c>
      <c r="J337" s="9">
        <v>1</v>
      </c>
      <c r="K337" s="9">
        <v>1</v>
      </c>
      <c r="L337" s="9">
        <v>2</v>
      </c>
      <c r="M337" s="9">
        <v>1</v>
      </c>
      <c r="N337" s="1"/>
    </row>
    <row r="338" spans="2:14" ht="14.45" customHeight="1" thickBot="1" x14ac:dyDescent="0.3">
      <c r="B338" s="6" t="s">
        <v>270</v>
      </c>
      <c r="C338" s="10">
        <v>0</v>
      </c>
      <c r="D338" s="10">
        <v>0</v>
      </c>
      <c r="E338" s="10">
        <v>1</v>
      </c>
      <c r="F338" s="10">
        <v>0</v>
      </c>
      <c r="G338" s="10">
        <v>0</v>
      </c>
      <c r="H338" s="10">
        <v>1</v>
      </c>
      <c r="I338" s="10">
        <v>1</v>
      </c>
      <c r="J338" s="10">
        <v>0</v>
      </c>
      <c r="K338" s="10">
        <v>1</v>
      </c>
      <c r="L338" s="10">
        <v>0</v>
      </c>
      <c r="M338" s="10">
        <v>1</v>
      </c>
    </row>
    <row r="339" spans="2:14" ht="14.45" customHeight="1" thickBot="1" x14ac:dyDescent="0.3">
      <c r="B339" s="5" t="s">
        <v>271</v>
      </c>
      <c r="C339" s="9">
        <v>0</v>
      </c>
      <c r="D339" s="9">
        <v>0</v>
      </c>
      <c r="E339" s="9">
        <v>0</v>
      </c>
      <c r="F339" s="9">
        <v>1</v>
      </c>
      <c r="G339" s="9">
        <v>2</v>
      </c>
      <c r="H339" s="9">
        <v>0</v>
      </c>
      <c r="I339" s="9">
        <v>0</v>
      </c>
      <c r="J339" s="9">
        <v>0</v>
      </c>
      <c r="K339" s="9">
        <v>0</v>
      </c>
      <c r="L339" s="9">
        <v>1</v>
      </c>
      <c r="M339" s="9">
        <v>1</v>
      </c>
      <c r="N339" s="1"/>
    </row>
    <row r="340" spans="2:14" ht="14.45" customHeight="1" thickBot="1" x14ac:dyDescent="0.3">
      <c r="B340" s="6" t="s">
        <v>272</v>
      </c>
      <c r="C340" s="10">
        <v>5</v>
      </c>
      <c r="D340" s="10">
        <v>2</v>
      </c>
      <c r="E340" s="10">
        <v>5</v>
      </c>
      <c r="F340" s="10">
        <v>2</v>
      </c>
      <c r="G340" s="10">
        <v>2</v>
      </c>
      <c r="H340" s="10">
        <v>4</v>
      </c>
      <c r="I340" s="10">
        <v>4</v>
      </c>
      <c r="J340" s="10">
        <v>2</v>
      </c>
      <c r="K340" s="10">
        <v>4</v>
      </c>
      <c r="L340" s="10">
        <v>5</v>
      </c>
      <c r="M340" s="10">
        <v>5</v>
      </c>
    </row>
    <row r="341" spans="2:14" ht="14.45" customHeight="1" thickBot="1" x14ac:dyDescent="0.3">
      <c r="B341" s="5" t="s">
        <v>273</v>
      </c>
      <c r="C341" s="9">
        <v>1</v>
      </c>
      <c r="D341" s="9">
        <v>0</v>
      </c>
      <c r="E341" s="9">
        <v>1</v>
      </c>
      <c r="F341" s="9">
        <v>2</v>
      </c>
      <c r="G341" s="9">
        <v>0</v>
      </c>
      <c r="H341" s="9">
        <v>1</v>
      </c>
      <c r="I341" s="9">
        <v>1</v>
      </c>
      <c r="J341" s="9">
        <v>2</v>
      </c>
      <c r="K341" s="9">
        <v>1</v>
      </c>
      <c r="L341" s="9">
        <v>1</v>
      </c>
      <c r="M341" s="9">
        <v>3</v>
      </c>
      <c r="N341" s="1"/>
    </row>
    <row r="342" spans="2:14" ht="14.45" customHeight="1" thickBot="1" x14ac:dyDescent="0.3">
      <c r="B342" s="4" t="s">
        <v>274</v>
      </c>
      <c r="C342" s="8">
        <v>1</v>
      </c>
      <c r="D342" s="8">
        <v>1</v>
      </c>
      <c r="E342" s="8">
        <v>1</v>
      </c>
      <c r="F342" s="8">
        <v>2</v>
      </c>
      <c r="G342" s="8">
        <v>1</v>
      </c>
      <c r="H342" s="8">
        <v>3</v>
      </c>
      <c r="I342" s="8">
        <v>1</v>
      </c>
      <c r="J342" s="8">
        <v>1</v>
      </c>
      <c r="K342" s="8">
        <v>4</v>
      </c>
      <c r="L342" s="8">
        <v>0</v>
      </c>
      <c r="M342" s="8">
        <v>3</v>
      </c>
      <c r="N342" s="1"/>
    </row>
    <row r="343" spans="2:14" ht="14.45" customHeight="1" thickBot="1" x14ac:dyDescent="0.3">
      <c r="B343" s="5" t="s">
        <v>275</v>
      </c>
      <c r="C343" s="9">
        <v>0</v>
      </c>
      <c r="D343" s="9">
        <v>0</v>
      </c>
      <c r="E343" s="9">
        <v>1</v>
      </c>
      <c r="F343" s="9">
        <v>0</v>
      </c>
      <c r="G343" s="9">
        <v>2</v>
      </c>
      <c r="H343" s="9">
        <v>1</v>
      </c>
      <c r="I343" s="9">
        <v>1</v>
      </c>
      <c r="J343" s="9">
        <v>8</v>
      </c>
      <c r="K343" s="9">
        <v>2</v>
      </c>
      <c r="L343" s="9">
        <v>5</v>
      </c>
      <c r="M343" s="9">
        <v>1</v>
      </c>
      <c r="N343" s="1"/>
    </row>
    <row r="344" spans="2:14" ht="14.45" customHeight="1" thickBot="1" x14ac:dyDescent="0.3">
      <c r="B344" s="6" t="s">
        <v>276</v>
      </c>
      <c r="C344" s="10">
        <v>1</v>
      </c>
      <c r="D344" s="10">
        <v>1</v>
      </c>
      <c r="E344" s="10">
        <v>3</v>
      </c>
      <c r="F344" s="10">
        <v>4</v>
      </c>
      <c r="G344" s="10">
        <v>0</v>
      </c>
      <c r="H344" s="10">
        <v>5</v>
      </c>
      <c r="I344" s="10">
        <v>18</v>
      </c>
      <c r="J344" s="10">
        <v>17</v>
      </c>
      <c r="K344" s="10">
        <v>9</v>
      </c>
      <c r="L344" s="10">
        <v>29</v>
      </c>
      <c r="M344" s="10">
        <v>21</v>
      </c>
    </row>
    <row r="345" spans="2:14" ht="14.45" customHeight="1" thickBot="1" x14ac:dyDescent="0.3">
      <c r="B345" s="5" t="s">
        <v>277</v>
      </c>
      <c r="C345" s="9">
        <v>1</v>
      </c>
      <c r="D345" s="9">
        <v>0</v>
      </c>
      <c r="E345" s="9">
        <v>0</v>
      </c>
      <c r="F345" s="9">
        <v>0</v>
      </c>
      <c r="G345" s="9">
        <v>0</v>
      </c>
      <c r="H345" s="9">
        <v>0</v>
      </c>
      <c r="I345" s="9">
        <v>0</v>
      </c>
      <c r="J345" s="9">
        <v>2</v>
      </c>
      <c r="K345" s="9">
        <v>2</v>
      </c>
      <c r="L345" s="9">
        <v>2</v>
      </c>
      <c r="M345" s="9">
        <v>2</v>
      </c>
      <c r="N345" s="1"/>
    </row>
    <row r="346" spans="2:14" ht="14.45" customHeight="1" thickBot="1" x14ac:dyDescent="0.3">
      <c r="B346" s="6" t="s">
        <v>278</v>
      </c>
      <c r="C346" s="10">
        <v>0</v>
      </c>
      <c r="D346" s="10">
        <v>0</v>
      </c>
      <c r="E346" s="10">
        <v>1</v>
      </c>
      <c r="F346" s="10">
        <v>1</v>
      </c>
      <c r="G346" s="10">
        <v>0</v>
      </c>
      <c r="H346" s="10">
        <v>0</v>
      </c>
      <c r="I346" s="10">
        <v>2</v>
      </c>
      <c r="J346" s="10">
        <v>2</v>
      </c>
      <c r="K346" s="10">
        <v>0</v>
      </c>
      <c r="L346" s="10">
        <v>1</v>
      </c>
      <c r="M346" s="10">
        <v>1</v>
      </c>
    </row>
    <row r="347" spans="2:14" ht="14.45" customHeight="1" thickBot="1" x14ac:dyDescent="0.3">
      <c r="B347" s="5" t="s">
        <v>279</v>
      </c>
      <c r="C347" s="9">
        <v>0</v>
      </c>
      <c r="D347" s="9">
        <v>0</v>
      </c>
      <c r="E347" s="9">
        <v>0</v>
      </c>
      <c r="F347" s="9">
        <v>1</v>
      </c>
      <c r="G347" s="9">
        <v>0</v>
      </c>
      <c r="H347" s="9">
        <v>1</v>
      </c>
      <c r="I347" s="9">
        <v>0</v>
      </c>
      <c r="J347" s="9">
        <v>0</v>
      </c>
      <c r="K347" s="9">
        <v>0</v>
      </c>
      <c r="L347" s="9">
        <v>0</v>
      </c>
      <c r="M347" s="9">
        <v>1</v>
      </c>
      <c r="N347" s="1"/>
    </row>
    <row r="348" spans="2:14" ht="14.45" customHeight="1" thickBot="1" x14ac:dyDescent="0.3">
      <c r="B348" s="4" t="s">
        <v>280</v>
      </c>
      <c r="C348" s="8">
        <v>0</v>
      </c>
      <c r="D348" s="8">
        <v>0</v>
      </c>
      <c r="E348" s="8">
        <v>0</v>
      </c>
      <c r="F348" s="8">
        <v>0</v>
      </c>
      <c r="G348" s="8">
        <v>0</v>
      </c>
      <c r="H348" s="8">
        <v>1</v>
      </c>
      <c r="I348" s="8">
        <v>2</v>
      </c>
      <c r="J348" s="8">
        <v>1</v>
      </c>
      <c r="K348" s="8">
        <v>3</v>
      </c>
      <c r="L348" s="8">
        <v>1</v>
      </c>
      <c r="M348" s="8">
        <v>1</v>
      </c>
      <c r="N348" s="1"/>
    </row>
    <row r="349" spans="2:14" ht="14.45" customHeight="1" thickBot="1" x14ac:dyDescent="0.3">
      <c r="B349" s="5" t="s">
        <v>281</v>
      </c>
      <c r="C349" s="9">
        <v>0</v>
      </c>
      <c r="D349" s="9">
        <v>0</v>
      </c>
      <c r="E349" s="9">
        <v>0</v>
      </c>
      <c r="F349" s="9">
        <v>0</v>
      </c>
      <c r="G349" s="9">
        <v>0</v>
      </c>
      <c r="H349" s="9">
        <v>0</v>
      </c>
      <c r="I349" s="9">
        <v>0</v>
      </c>
      <c r="J349" s="9">
        <v>0</v>
      </c>
      <c r="K349" s="9">
        <v>0</v>
      </c>
      <c r="L349" s="9">
        <v>0</v>
      </c>
      <c r="M349" s="9">
        <v>1</v>
      </c>
      <c r="N349" s="1"/>
    </row>
    <row r="350" spans="2:14" ht="14.45" customHeight="1" thickBot="1" x14ac:dyDescent="0.3">
      <c r="B350" s="6" t="s">
        <v>282</v>
      </c>
      <c r="C350" s="10">
        <v>0</v>
      </c>
      <c r="D350" s="10">
        <v>0</v>
      </c>
      <c r="E350" s="10">
        <v>0</v>
      </c>
      <c r="F350" s="10">
        <v>0</v>
      </c>
      <c r="G350" s="10">
        <v>0</v>
      </c>
      <c r="H350" s="10">
        <v>0</v>
      </c>
      <c r="I350" s="10">
        <v>0</v>
      </c>
      <c r="J350" s="10">
        <v>0</v>
      </c>
      <c r="K350" s="10">
        <v>0</v>
      </c>
      <c r="L350" s="10">
        <v>0</v>
      </c>
      <c r="M350" s="10">
        <v>1</v>
      </c>
    </row>
    <row r="351" spans="2:14" ht="14.45" customHeight="1" thickBot="1" x14ac:dyDescent="0.3">
      <c r="B351" s="5" t="s">
        <v>283</v>
      </c>
      <c r="C351" s="9">
        <v>0</v>
      </c>
      <c r="D351" s="9">
        <v>0</v>
      </c>
      <c r="E351" s="9">
        <v>0</v>
      </c>
      <c r="F351" s="9">
        <v>0</v>
      </c>
      <c r="G351" s="9">
        <v>0</v>
      </c>
      <c r="H351" s="9">
        <v>0</v>
      </c>
      <c r="I351" s="9">
        <v>0</v>
      </c>
      <c r="J351" s="9">
        <v>0</v>
      </c>
      <c r="K351" s="9">
        <v>0</v>
      </c>
      <c r="L351" s="9">
        <v>0</v>
      </c>
      <c r="M351" s="9">
        <v>1</v>
      </c>
      <c r="N351" s="1"/>
    </row>
    <row r="352" spans="2:14" ht="14.45" customHeight="1" thickBot="1" x14ac:dyDescent="0.3">
      <c r="B352" s="6" t="s">
        <v>284</v>
      </c>
      <c r="C352" s="10">
        <v>5</v>
      </c>
      <c r="D352" s="10">
        <v>7</v>
      </c>
      <c r="E352" s="10">
        <v>9</v>
      </c>
      <c r="F352" s="10">
        <v>14</v>
      </c>
      <c r="G352" s="10">
        <v>6</v>
      </c>
      <c r="H352" s="10">
        <v>10</v>
      </c>
      <c r="I352" s="10">
        <v>13</v>
      </c>
      <c r="J352" s="10">
        <v>12</v>
      </c>
      <c r="K352" s="10">
        <v>7</v>
      </c>
      <c r="L352" s="10">
        <v>23</v>
      </c>
      <c r="M352" s="10">
        <v>9</v>
      </c>
    </row>
    <row r="353" spans="2:14" ht="14.45" customHeight="1" thickBot="1" x14ac:dyDescent="0.3">
      <c r="B353" s="5" t="s">
        <v>285</v>
      </c>
      <c r="C353" s="9">
        <v>4</v>
      </c>
      <c r="D353" s="9">
        <v>3</v>
      </c>
      <c r="E353" s="9">
        <v>1</v>
      </c>
      <c r="F353" s="9">
        <v>1</v>
      </c>
      <c r="G353" s="9">
        <v>5</v>
      </c>
      <c r="H353" s="9">
        <v>10</v>
      </c>
      <c r="I353" s="9">
        <v>8</v>
      </c>
      <c r="J353" s="9">
        <v>5</v>
      </c>
      <c r="K353" s="9">
        <v>3</v>
      </c>
      <c r="L353" s="9">
        <v>7</v>
      </c>
      <c r="M353" s="9">
        <v>4</v>
      </c>
      <c r="N353" s="1"/>
    </row>
    <row r="354" spans="2:14" ht="14.45" customHeight="1" thickBot="1" x14ac:dyDescent="0.3">
      <c r="B354" s="4" t="s">
        <v>286</v>
      </c>
      <c r="C354" s="8">
        <v>0</v>
      </c>
      <c r="D354" s="8">
        <v>1</v>
      </c>
      <c r="E354" s="8">
        <v>4</v>
      </c>
      <c r="F354" s="8">
        <v>0</v>
      </c>
      <c r="G354" s="8">
        <v>2</v>
      </c>
      <c r="H354" s="8">
        <v>2</v>
      </c>
      <c r="I354" s="8">
        <v>2</v>
      </c>
      <c r="J354" s="8">
        <v>2</v>
      </c>
      <c r="K354" s="8">
        <v>1</v>
      </c>
      <c r="L354" s="8">
        <v>2</v>
      </c>
      <c r="M354" s="8">
        <v>4</v>
      </c>
      <c r="N354" s="1"/>
    </row>
    <row r="355" spans="2:14" ht="14.45" customHeight="1" thickBot="1" x14ac:dyDescent="0.3">
      <c r="B355" s="5" t="s">
        <v>287</v>
      </c>
      <c r="C355" s="9">
        <v>2</v>
      </c>
      <c r="D355" s="9">
        <v>1</v>
      </c>
      <c r="E355" s="9">
        <v>0</v>
      </c>
      <c r="F355" s="9">
        <v>0</v>
      </c>
      <c r="G355" s="9">
        <v>1</v>
      </c>
      <c r="H355" s="9">
        <v>0</v>
      </c>
      <c r="I355" s="9">
        <v>1</v>
      </c>
      <c r="J355" s="9">
        <v>0</v>
      </c>
      <c r="K355" s="9">
        <v>1</v>
      </c>
      <c r="L355" s="9">
        <v>0</v>
      </c>
      <c r="M355" s="9">
        <v>1</v>
      </c>
      <c r="N355" s="1"/>
    </row>
    <row r="356" spans="2:14" ht="14.45" customHeight="1" thickBot="1" x14ac:dyDescent="0.3">
      <c r="B356" s="6" t="s">
        <v>288</v>
      </c>
      <c r="C356" s="10">
        <v>0</v>
      </c>
      <c r="D356" s="10">
        <v>0</v>
      </c>
      <c r="E356" s="10">
        <v>2</v>
      </c>
      <c r="F356" s="10">
        <v>0</v>
      </c>
      <c r="G356" s="10">
        <v>1</v>
      </c>
      <c r="H356" s="10">
        <v>0</v>
      </c>
      <c r="I356" s="10">
        <v>0</v>
      </c>
      <c r="J356" s="10">
        <v>1</v>
      </c>
      <c r="K356" s="10">
        <v>0</v>
      </c>
      <c r="L356" s="10">
        <v>1</v>
      </c>
      <c r="M356" s="10">
        <v>1</v>
      </c>
    </row>
    <row r="357" spans="2:14" ht="14.45" customHeight="1" thickBot="1" x14ac:dyDescent="0.3">
      <c r="B357" s="5" t="s">
        <v>289</v>
      </c>
      <c r="C357" s="9">
        <v>6</v>
      </c>
      <c r="D357" s="9">
        <v>2</v>
      </c>
      <c r="E357" s="9">
        <v>6</v>
      </c>
      <c r="F357" s="9">
        <v>4</v>
      </c>
      <c r="G357" s="9">
        <v>2</v>
      </c>
      <c r="H357" s="9">
        <v>4</v>
      </c>
      <c r="I357" s="9">
        <v>6</v>
      </c>
      <c r="J357" s="9">
        <v>7</v>
      </c>
      <c r="K357" s="9">
        <v>4</v>
      </c>
      <c r="L357" s="9">
        <v>8</v>
      </c>
      <c r="M357" s="9">
        <v>7</v>
      </c>
      <c r="N357" s="1"/>
    </row>
    <row r="358" spans="2:14" ht="14.45" customHeight="1" thickBot="1" x14ac:dyDescent="0.3">
      <c r="B358" s="6" t="s">
        <v>290</v>
      </c>
      <c r="C358" s="10">
        <v>39</v>
      </c>
      <c r="D358" s="10">
        <v>32</v>
      </c>
      <c r="E358" s="10">
        <v>21</v>
      </c>
      <c r="F358" s="10">
        <v>23</v>
      </c>
      <c r="G358" s="10">
        <v>46</v>
      </c>
      <c r="H358" s="10">
        <v>25</v>
      </c>
      <c r="I358" s="10">
        <v>50</v>
      </c>
      <c r="J358" s="10">
        <v>49</v>
      </c>
      <c r="K358" s="10">
        <v>48</v>
      </c>
      <c r="L358" s="10">
        <v>54</v>
      </c>
      <c r="M358" s="10">
        <v>57</v>
      </c>
    </row>
    <row r="359" spans="2:14" ht="14.45" customHeight="1" thickBot="1" x14ac:dyDescent="0.3">
      <c r="B359" s="5" t="s">
        <v>291</v>
      </c>
      <c r="C359" s="9">
        <v>16</v>
      </c>
      <c r="D359" s="9">
        <v>8</v>
      </c>
      <c r="E359" s="9">
        <v>13</v>
      </c>
      <c r="F359" s="9">
        <v>6</v>
      </c>
      <c r="G359" s="9">
        <v>11</v>
      </c>
      <c r="H359" s="9">
        <v>8</v>
      </c>
      <c r="I359" s="9">
        <v>11</v>
      </c>
      <c r="J359" s="9">
        <v>11</v>
      </c>
      <c r="K359" s="9">
        <v>14</v>
      </c>
      <c r="L359" s="9">
        <v>10</v>
      </c>
      <c r="M359" s="9">
        <v>13</v>
      </c>
      <c r="N359" s="1"/>
    </row>
    <row r="360" spans="2:14" ht="14.45" customHeight="1" thickBot="1" x14ac:dyDescent="0.3">
      <c r="B360" s="4" t="s">
        <v>292</v>
      </c>
      <c r="C360" s="8">
        <v>1</v>
      </c>
      <c r="D360" s="8">
        <v>2</v>
      </c>
      <c r="E360" s="8">
        <v>1</v>
      </c>
      <c r="F360" s="8">
        <v>1</v>
      </c>
      <c r="G360" s="8">
        <v>1</v>
      </c>
      <c r="H360" s="8">
        <v>2</v>
      </c>
      <c r="I360" s="8">
        <v>7</v>
      </c>
      <c r="J360" s="8">
        <v>3</v>
      </c>
      <c r="K360" s="8">
        <v>1</v>
      </c>
      <c r="L360" s="8">
        <v>3</v>
      </c>
      <c r="M360" s="8">
        <v>4</v>
      </c>
      <c r="N360" s="1"/>
    </row>
    <row r="361" spans="2:14" ht="14.45" customHeight="1" thickBot="1" x14ac:dyDescent="0.3">
      <c r="B361" s="5" t="s">
        <v>293</v>
      </c>
      <c r="C361" s="9">
        <v>1</v>
      </c>
      <c r="D361" s="9">
        <v>0</v>
      </c>
      <c r="E361" s="9">
        <v>1</v>
      </c>
      <c r="F361" s="9">
        <v>0</v>
      </c>
      <c r="G361" s="9">
        <v>3</v>
      </c>
      <c r="H361" s="9">
        <v>5</v>
      </c>
      <c r="I361" s="9">
        <v>1</v>
      </c>
      <c r="J361" s="9">
        <v>3</v>
      </c>
      <c r="K361" s="9">
        <v>5</v>
      </c>
      <c r="L361" s="9">
        <v>6</v>
      </c>
      <c r="M361" s="9">
        <v>9</v>
      </c>
      <c r="N361" s="1"/>
    </row>
    <row r="362" spans="2:14" ht="14.45" customHeight="1" thickBot="1" x14ac:dyDescent="0.3">
      <c r="B362" s="6" t="s">
        <v>294</v>
      </c>
      <c r="C362" s="10">
        <v>0</v>
      </c>
      <c r="D362" s="10">
        <v>0</v>
      </c>
      <c r="E362" s="10">
        <v>1</v>
      </c>
      <c r="F362" s="10">
        <v>1</v>
      </c>
      <c r="G362" s="10">
        <v>0</v>
      </c>
      <c r="H362" s="10">
        <v>0</v>
      </c>
      <c r="I362" s="10">
        <v>0</v>
      </c>
      <c r="J362" s="10">
        <v>0</v>
      </c>
      <c r="K362" s="10">
        <v>0</v>
      </c>
      <c r="L362" s="10">
        <v>0</v>
      </c>
      <c r="M362" s="10">
        <v>1</v>
      </c>
    </row>
    <row r="363" spans="2:14" ht="14.45" customHeight="1" thickBot="1" x14ac:dyDescent="0.3">
      <c r="B363" s="5" t="s">
        <v>295</v>
      </c>
      <c r="C363" s="9">
        <v>0</v>
      </c>
      <c r="D363" s="9">
        <v>0</v>
      </c>
      <c r="E363" s="9">
        <v>0</v>
      </c>
      <c r="F363" s="9">
        <v>0</v>
      </c>
      <c r="G363" s="9">
        <v>0</v>
      </c>
      <c r="H363" s="9">
        <v>0</v>
      </c>
      <c r="I363" s="9">
        <v>0</v>
      </c>
      <c r="J363" s="9">
        <v>0</v>
      </c>
      <c r="K363" s="9">
        <v>1</v>
      </c>
      <c r="L363" s="9">
        <v>1</v>
      </c>
      <c r="M363" s="9">
        <v>1</v>
      </c>
      <c r="N363" s="1"/>
    </row>
    <row r="364" spans="2:14" ht="14.45" customHeight="1" thickBot="1" x14ac:dyDescent="0.3">
      <c r="B364" s="6" t="s">
        <v>296</v>
      </c>
      <c r="C364" s="10">
        <v>0</v>
      </c>
      <c r="D364" s="10">
        <v>0</v>
      </c>
      <c r="E364" s="10">
        <v>0</v>
      </c>
      <c r="F364" s="10">
        <v>0</v>
      </c>
      <c r="G364" s="10">
        <v>0</v>
      </c>
      <c r="H364" s="10">
        <v>0</v>
      </c>
      <c r="I364" s="10">
        <v>0</v>
      </c>
      <c r="J364" s="10">
        <v>1</v>
      </c>
      <c r="K364" s="10">
        <v>0</v>
      </c>
      <c r="L364" s="10">
        <v>0</v>
      </c>
      <c r="M364" s="10">
        <v>1</v>
      </c>
    </row>
    <row r="365" spans="2:14" ht="14.45" customHeight="1" thickBot="1" x14ac:dyDescent="0.3">
      <c r="B365" s="5" t="s">
        <v>297</v>
      </c>
      <c r="C365" s="9">
        <v>15</v>
      </c>
      <c r="D365" s="9">
        <v>18</v>
      </c>
      <c r="E365" s="9">
        <v>18</v>
      </c>
      <c r="F365" s="9">
        <v>11</v>
      </c>
      <c r="G365" s="9">
        <v>11</v>
      </c>
      <c r="H365" s="9">
        <v>28</v>
      </c>
      <c r="I365" s="9">
        <v>21</v>
      </c>
      <c r="J365" s="9">
        <v>21</v>
      </c>
      <c r="K365" s="9">
        <v>21</v>
      </c>
      <c r="L365" s="9">
        <v>17</v>
      </c>
      <c r="M365" s="9">
        <v>30</v>
      </c>
      <c r="N365" s="1"/>
    </row>
    <row r="366" spans="2:14" ht="14.45" customHeight="1" thickBot="1" x14ac:dyDescent="0.3">
      <c r="B366" s="4" t="s">
        <v>298</v>
      </c>
      <c r="C366" s="8">
        <v>2</v>
      </c>
      <c r="D366" s="8">
        <v>0</v>
      </c>
      <c r="E366" s="8">
        <v>0</v>
      </c>
      <c r="F366" s="8">
        <v>1</v>
      </c>
      <c r="G366" s="8">
        <v>1</v>
      </c>
      <c r="H366" s="8">
        <v>0</v>
      </c>
      <c r="I366" s="8">
        <v>1</v>
      </c>
      <c r="J366" s="8">
        <v>2</v>
      </c>
      <c r="K366" s="8">
        <v>1</v>
      </c>
      <c r="L366" s="8">
        <v>2</v>
      </c>
      <c r="M366" s="8">
        <v>5</v>
      </c>
      <c r="N366" s="1"/>
    </row>
    <row r="367" spans="2:14" ht="14.45" customHeight="1" thickBot="1" x14ac:dyDescent="0.3">
      <c r="B367" s="5" t="s">
        <v>299</v>
      </c>
      <c r="C367" s="9">
        <v>11</v>
      </c>
      <c r="D367" s="9">
        <v>11</v>
      </c>
      <c r="E367" s="9">
        <v>16</v>
      </c>
      <c r="F367" s="9">
        <v>11</v>
      </c>
      <c r="G367" s="9">
        <v>23</v>
      </c>
      <c r="H367" s="9">
        <v>11</v>
      </c>
      <c r="I367" s="9">
        <v>9</v>
      </c>
      <c r="J367" s="9">
        <v>24</v>
      </c>
      <c r="K367" s="9">
        <v>16</v>
      </c>
      <c r="L367" s="9">
        <v>22</v>
      </c>
      <c r="M367" s="9">
        <v>27</v>
      </c>
      <c r="N367" s="1"/>
    </row>
    <row r="368" spans="2:14" ht="14.45" customHeight="1" thickBot="1" x14ac:dyDescent="0.3">
      <c r="B368" s="6" t="s">
        <v>300</v>
      </c>
      <c r="C368" s="10">
        <v>7</v>
      </c>
      <c r="D368" s="10">
        <v>6</v>
      </c>
      <c r="E368" s="10">
        <v>11</v>
      </c>
      <c r="F368" s="10">
        <v>6</v>
      </c>
      <c r="G368" s="10">
        <v>4</v>
      </c>
      <c r="H368" s="10">
        <v>5</v>
      </c>
      <c r="I368" s="10">
        <v>7</v>
      </c>
      <c r="J368" s="10">
        <v>6</v>
      </c>
      <c r="K368" s="10">
        <v>8</v>
      </c>
      <c r="L368" s="10">
        <v>12</v>
      </c>
      <c r="M368" s="10">
        <v>7</v>
      </c>
    </row>
    <row r="369" spans="2:14" ht="14.45" customHeight="1" thickBot="1" x14ac:dyDescent="0.3">
      <c r="B369" s="5" t="s">
        <v>301</v>
      </c>
      <c r="C369" s="9">
        <v>7</v>
      </c>
      <c r="D369" s="9">
        <v>5</v>
      </c>
      <c r="E369" s="9">
        <v>13</v>
      </c>
      <c r="F369" s="9">
        <v>4</v>
      </c>
      <c r="G369" s="9">
        <v>14</v>
      </c>
      <c r="H369" s="9">
        <v>8</v>
      </c>
      <c r="I369" s="9">
        <v>6</v>
      </c>
      <c r="J369" s="9">
        <v>8</v>
      </c>
      <c r="K369" s="9">
        <v>17</v>
      </c>
      <c r="L369" s="9">
        <v>29</v>
      </c>
      <c r="M369" s="9">
        <v>25</v>
      </c>
      <c r="N369" s="1"/>
    </row>
    <row r="370" spans="2:14" ht="14.45" customHeight="1" thickBot="1" x14ac:dyDescent="0.3">
      <c r="B370" s="6" t="s">
        <v>302</v>
      </c>
      <c r="C370" s="10">
        <v>2</v>
      </c>
      <c r="D370" s="10">
        <v>4</v>
      </c>
      <c r="E370" s="10">
        <v>1</v>
      </c>
      <c r="F370" s="10">
        <v>5</v>
      </c>
      <c r="G370" s="10">
        <v>0</v>
      </c>
      <c r="H370" s="10">
        <v>3</v>
      </c>
      <c r="I370" s="10">
        <v>3</v>
      </c>
      <c r="J370" s="10">
        <v>1</v>
      </c>
      <c r="K370" s="10">
        <v>3</v>
      </c>
      <c r="L370" s="10">
        <v>1</v>
      </c>
      <c r="M370" s="10">
        <v>3</v>
      </c>
    </row>
    <row r="371" spans="2:14" ht="14.45" customHeight="1" thickBot="1" x14ac:dyDescent="0.3">
      <c r="B371" s="5" t="s">
        <v>303</v>
      </c>
      <c r="C371" s="9">
        <v>12</v>
      </c>
      <c r="D371" s="9">
        <v>10</v>
      </c>
      <c r="E371" s="9">
        <v>7</v>
      </c>
      <c r="F371" s="9">
        <v>15</v>
      </c>
      <c r="G371" s="9">
        <v>15</v>
      </c>
      <c r="H371" s="9">
        <v>13</v>
      </c>
      <c r="I371" s="9">
        <v>5</v>
      </c>
      <c r="J371" s="9">
        <v>16</v>
      </c>
      <c r="K371" s="9">
        <v>19</v>
      </c>
      <c r="L371" s="9">
        <v>16</v>
      </c>
      <c r="M371" s="9">
        <v>16</v>
      </c>
      <c r="N371" s="1"/>
    </row>
    <row r="372" spans="2:14" ht="14.45" customHeight="1" thickBot="1" x14ac:dyDescent="0.3">
      <c r="B372" s="4" t="s">
        <v>304</v>
      </c>
      <c r="C372" s="8">
        <v>341</v>
      </c>
      <c r="D372" s="8">
        <v>296</v>
      </c>
      <c r="E372" s="8">
        <v>276</v>
      </c>
      <c r="F372" s="8">
        <v>329</v>
      </c>
      <c r="G372" s="8">
        <v>332</v>
      </c>
      <c r="H372" s="8">
        <v>282</v>
      </c>
      <c r="I372" s="8">
        <v>321</v>
      </c>
      <c r="J372" s="8">
        <v>286</v>
      </c>
      <c r="K372" s="8">
        <v>368</v>
      </c>
      <c r="L372" s="8">
        <v>317</v>
      </c>
      <c r="M372" s="8">
        <v>346</v>
      </c>
      <c r="N372" s="1"/>
    </row>
    <row r="373" spans="2:14" ht="14.45" customHeight="1" thickBot="1" x14ac:dyDescent="0.3">
      <c r="B373" s="5" t="s">
        <v>305</v>
      </c>
      <c r="C373" s="9">
        <v>2</v>
      </c>
      <c r="D373" s="9">
        <v>2</v>
      </c>
      <c r="E373" s="9">
        <v>2</v>
      </c>
      <c r="F373" s="9">
        <v>2</v>
      </c>
      <c r="G373" s="9">
        <v>5</v>
      </c>
      <c r="H373" s="9">
        <v>3</v>
      </c>
      <c r="I373" s="9">
        <v>5</v>
      </c>
      <c r="J373" s="9">
        <v>3</v>
      </c>
      <c r="K373" s="9">
        <v>0</v>
      </c>
      <c r="L373" s="9">
        <v>0</v>
      </c>
      <c r="M373" s="9">
        <v>5</v>
      </c>
      <c r="N373" s="1"/>
    </row>
    <row r="374" spans="2:14" ht="14.45" customHeight="1" thickBot="1" x14ac:dyDescent="0.3">
      <c r="B374" s="6" t="s">
        <v>306</v>
      </c>
      <c r="C374" s="10">
        <v>1</v>
      </c>
      <c r="D374" s="10">
        <v>2</v>
      </c>
      <c r="E374" s="10">
        <v>5</v>
      </c>
      <c r="F374" s="10">
        <v>3</v>
      </c>
      <c r="G374" s="10">
        <v>0</v>
      </c>
      <c r="H374" s="10">
        <v>3</v>
      </c>
      <c r="I374" s="10">
        <v>2</v>
      </c>
      <c r="J374" s="10">
        <v>3</v>
      </c>
      <c r="K374" s="10">
        <v>0</v>
      </c>
      <c r="L374" s="10">
        <v>0</v>
      </c>
      <c r="M374" s="10">
        <v>3</v>
      </c>
    </row>
    <row r="375" spans="2:14" ht="14.45" customHeight="1" thickBot="1" x14ac:dyDescent="0.3">
      <c r="B375" s="5" t="s">
        <v>307</v>
      </c>
      <c r="C375" s="9">
        <v>3</v>
      </c>
      <c r="D375" s="9">
        <v>2</v>
      </c>
      <c r="E375" s="9">
        <v>5</v>
      </c>
      <c r="F375" s="9">
        <v>4</v>
      </c>
      <c r="G375" s="9">
        <v>6</v>
      </c>
      <c r="H375" s="9">
        <v>5</v>
      </c>
      <c r="I375" s="9">
        <v>3</v>
      </c>
      <c r="J375" s="9">
        <v>0</v>
      </c>
      <c r="K375" s="9">
        <v>3</v>
      </c>
      <c r="L375" s="9">
        <v>3</v>
      </c>
      <c r="M375" s="9">
        <v>7</v>
      </c>
      <c r="N375" s="1"/>
    </row>
    <row r="376" spans="2:14" ht="14.45" customHeight="1" thickBot="1" x14ac:dyDescent="0.3">
      <c r="B376" s="6" t="s">
        <v>308</v>
      </c>
      <c r="C376" s="10">
        <v>37</v>
      </c>
      <c r="D376" s="10">
        <v>28</v>
      </c>
      <c r="E376" s="10">
        <v>36</v>
      </c>
      <c r="F376" s="10">
        <v>42</v>
      </c>
      <c r="G376" s="10">
        <v>45</v>
      </c>
      <c r="H376" s="10">
        <v>34</v>
      </c>
      <c r="I376" s="10">
        <v>44</v>
      </c>
      <c r="J376" s="10">
        <v>33</v>
      </c>
      <c r="K376" s="10">
        <v>62</v>
      </c>
      <c r="L376" s="10">
        <v>54</v>
      </c>
      <c r="M376" s="10">
        <v>55</v>
      </c>
    </row>
    <row r="377" spans="2:14" ht="14.45" customHeight="1" thickBot="1" x14ac:dyDescent="0.3">
      <c r="B377" s="5" t="s">
        <v>309</v>
      </c>
      <c r="C377" s="9">
        <v>19</v>
      </c>
      <c r="D377" s="9">
        <v>18</v>
      </c>
      <c r="E377" s="9">
        <v>14</v>
      </c>
      <c r="F377" s="9">
        <v>11</v>
      </c>
      <c r="G377" s="9">
        <v>16</v>
      </c>
      <c r="H377" s="9">
        <v>16</v>
      </c>
      <c r="I377" s="9">
        <v>14</v>
      </c>
      <c r="J377" s="9">
        <v>9</v>
      </c>
      <c r="K377" s="9">
        <v>16</v>
      </c>
      <c r="L377" s="9">
        <v>11</v>
      </c>
      <c r="M377" s="9">
        <v>21</v>
      </c>
      <c r="N377" s="1"/>
    </row>
    <row r="378" spans="2:14" ht="14.45" customHeight="1" thickBot="1" x14ac:dyDescent="0.3">
      <c r="B378" s="4" t="s">
        <v>310</v>
      </c>
      <c r="C378" s="8">
        <v>0</v>
      </c>
      <c r="D378" s="8">
        <v>1</v>
      </c>
      <c r="E378" s="8">
        <v>8</v>
      </c>
      <c r="F378" s="8">
        <v>12</v>
      </c>
      <c r="G378" s="8">
        <v>2</v>
      </c>
      <c r="H378" s="8">
        <v>6</v>
      </c>
      <c r="I378" s="8">
        <v>6</v>
      </c>
      <c r="J378" s="8">
        <v>8</v>
      </c>
      <c r="K378" s="8">
        <v>4</v>
      </c>
      <c r="L378" s="8">
        <v>8</v>
      </c>
      <c r="M378" s="8">
        <v>14</v>
      </c>
      <c r="N378" s="1"/>
    </row>
    <row r="379" spans="2:14" ht="14.45" customHeight="1" thickBot="1" x14ac:dyDescent="0.3">
      <c r="B379" s="5" t="s">
        <v>311</v>
      </c>
      <c r="C379" s="9">
        <v>124</v>
      </c>
      <c r="D379" s="9">
        <v>79</v>
      </c>
      <c r="E379" s="9">
        <v>99</v>
      </c>
      <c r="F379" s="9">
        <v>114</v>
      </c>
      <c r="G379" s="9">
        <v>121</v>
      </c>
      <c r="H379" s="9">
        <v>108</v>
      </c>
      <c r="I379" s="9">
        <v>153</v>
      </c>
      <c r="J379" s="9">
        <v>103</v>
      </c>
      <c r="K379" s="9">
        <v>109</v>
      </c>
      <c r="L379" s="9">
        <v>90</v>
      </c>
      <c r="M379" s="9">
        <v>105</v>
      </c>
      <c r="N379" s="1"/>
    </row>
    <row r="380" spans="2:14" ht="14.45" customHeight="1" thickBot="1" x14ac:dyDescent="0.3">
      <c r="B380" s="6" t="s">
        <v>312</v>
      </c>
      <c r="C380" s="10">
        <v>6</v>
      </c>
      <c r="D380" s="10">
        <v>6</v>
      </c>
      <c r="E380" s="10">
        <v>3</v>
      </c>
      <c r="F380" s="10">
        <v>9</v>
      </c>
      <c r="G380" s="10">
        <v>8</v>
      </c>
      <c r="H380" s="10">
        <v>9</v>
      </c>
      <c r="I380" s="10">
        <v>26</v>
      </c>
      <c r="J380" s="10">
        <v>19</v>
      </c>
      <c r="K380" s="10">
        <v>85</v>
      </c>
      <c r="L380" s="10">
        <v>52</v>
      </c>
      <c r="M380" s="10">
        <v>45</v>
      </c>
    </row>
    <row r="381" spans="2:14" ht="14.45" customHeight="1" thickBot="1" x14ac:dyDescent="0.3">
      <c r="B381" s="5" t="s">
        <v>313</v>
      </c>
      <c r="C381" s="9">
        <v>24</v>
      </c>
      <c r="D381" s="9">
        <v>11</v>
      </c>
      <c r="E381" s="9">
        <v>24</v>
      </c>
      <c r="F381" s="9">
        <v>13</v>
      </c>
      <c r="G381" s="9">
        <v>10</v>
      </c>
      <c r="H381" s="9">
        <v>13</v>
      </c>
      <c r="I381" s="9">
        <v>25</v>
      </c>
      <c r="J381" s="9">
        <v>25</v>
      </c>
      <c r="K381" s="9">
        <v>14</v>
      </c>
      <c r="L381" s="9">
        <v>14</v>
      </c>
      <c r="M381" s="9">
        <v>21</v>
      </c>
      <c r="N381" s="1"/>
    </row>
    <row r="382" spans="2:14" ht="14.45" customHeight="1" thickBot="1" x14ac:dyDescent="0.3">
      <c r="B382" s="6" t="s">
        <v>314</v>
      </c>
      <c r="C382" s="10">
        <v>5</v>
      </c>
      <c r="D382" s="10">
        <v>1</v>
      </c>
      <c r="E382" s="10">
        <v>4</v>
      </c>
      <c r="F382" s="10">
        <v>4</v>
      </c>
      <c r="G382" s="10">
        <v>1</v>
      </c>
      <c r="H382" s="10">
        <v>5</v>
      </c>
      <c r="I382" s="10">
        <v>9</v>
      </c>
      <c r="J382" s="10">
        <v>2</v>
      </c>
      <c r="K382" s="10">
        <v>12</v>
      </c>
      <c r="L382" s="10">
        <v>14</v>
      </c>
      <c r="M382" s="10">
        <v>18</v>
      </c>
    </row>
    <row r="383" spans="2:14" ht="14.45" customHeight="1" thickBot="1" x14ac:dyDescent="0.3">
      <c r="B383" s="5" t="s">
        <v>315</v>
      </c>
      <c r="C383" s="9">
        <v>0</v>
      </c>
      <c r="D383" s="9">
        <v>1</v>
      </c>
      <c r="E383" s="9">
        <v>1</v>
      </c>
      <c r="F383" s="9">
        <v>4</v>
      </c>
      <c r="G383" s="9">
        <v>5</v>
      </c>
      <c r="H383" s="9">
        <v>13</v>
      </c>
      <c r="I383" s="9">
        <v>15</v>
      </c>
      <c r="J383" s="9">
        <v>9</v>
      </c>
      <c r="K383" s="9">
        <v>23</v>
      </c>
      <c r="L383" s="9">
        <v>60</v>
      </c>
      <c r="M383" s="9">
        <v>45</v>
      </c>
      <c r="N383" s="1"/>
    </row>
    <row r="384" spans="2:14" ht="14.45" customHeight="1" thickBot="1" x14ac:dyDescent="0.3">
      <c r="B384" s="4" t="s">
        <v>316</v>
      </c>
      <c r="C384" s="8">
        <v>11</v>
      </c>
      <c r="D384" s="8">
        <v>10</v>
      </c>
      <c r="E384" s="8">
        <v>20</v>
      </c>
      <c r="F384" s="8">
        <v>20</v>
      </c>
      <c r="G384" s="8">
        <v>25</v>
      </c>
      <c r="H384" s="8">
        <v>31</v>
      </c>
      <c r="I384" s="8">
        <v>443</v>
      </c>
      <c r="J384" s="8">
        <v>51</v>
      </c>
      <c r="K384" s="8">
        <v>36</v>
      </c>
      <c r="L384" s="8">
        <v>34</v>
      </c>
      <c r="M384" s="8">
        <v>41</v>
      </c>
      <c r="N384" s="1"/>
    </row>
    <row r="385" spans="2:14" ht="14.45" customHeight="1" thickBot="1" x14ac:dyDescent="0.3">
      <c r="B385" s="5" t="s">
        <v>317</v>
      </c>
      <c r="C385" s="9">
        <v>31</v>
      </c>
      <c r="D385" s="9">
        <v>25</v>
      </c>
      <c r="E385" s="9">
        <v>27</v>
      </c>
      <c r="F385" s="9">
        <v>28</v>
      </c>
      <c r="G385" s="9">
        <v>35</v>
      </c>
      <c r="H385" s="9">
        <v>34</v>
      </c>
      <c r="I385" s="9">
        <v>37</v>
      </c>
      <c r="J385" s="9">
        <v>30</v>
      </c>
      <c r="K385" s="9">
        <v>50</v>
      </c>
      <c r="L385" s="9">
        <v>40</v>
      </c>
      <c r="M385" s="9">
        <v>46</v>
      </c>
      <c r="N385" s="1"/>
    </row>
    <row r="386" spans="2:14" ht="14.45" customHeight="1" thickBot="1" x14ac:dyDescent="0.3">
      <c r="B386" s="6" t="s">
        <v>318</v>
      </c>
      <c r="C386" s="10">
        <v>45</v>
      </c>
      <c r="D386" s="10">
        <v>38</v>
      </c>
      <c r="E386" s="10">
        <v>59</v>
      </c>
      <c r="F386" s="10">
        <v>58</v>
      </c>
      <c r="G386" s="10">
        <v>58</v>
      </c>
      <c r="H386" s="10">
        <v>65</v>
      </c>
      <c r="I386" s="10">
        <v>58</v>
      </c>
      <c r="J386" s="10">
        <v>65</v>
      </c>
      <c r="K386" s="10">
        <v>72</v>
      </c>
      <c r="L386" s="10">
        <v>83</v>
      </c>
      <c r="M386" s="10">
        <v>88</v>
      </c>
    </row>
    <row r="387" spans="2:14" ht="14.45" customHeight="1" thickBot="1" x14ac:dyDescent="0.3">
      <c r="B387" s="5" t="s">
        <v>319</v>
      </c>
      <c r="C387" s="9">
        <v>172</v>
      </c>
      <c r="D387" s="9">
        <v>161</v>
      </c>
      <c r="E387" s="9">
        <v>139</v>
      </c>
      <c r="F387" s="9">
        <v>148</v>
      </c>
      <c r="G387" s="9">
        <v>142</v>
      </c>
      <c r="H387" s="9">
        <v>164</v>
      </c>
      <c r="I387" s="9">
        <v>168</v>
      </c>
      <c r="J387" s="9">
        <v>166</v>
      </c>
      <c r="K387" s="9">
        <v>170</v>
      </c>
      <c r="L387" s="9">
        <v>156</v>
      </c>
      <c r="M387" s="9">
        <v>155</v>
      </c>
      <c r="N387" s="1"/>
    </row>
    <row r="388" spans="2:14" ht="14.45" customHeight="1" thickBot="1" x14ac:dyDescent="0.3">
      <c r="B388" s="6" t="s">
        <v>320</v>
      </c>
      <c r="C388" s="10">
        <v>7</v>
      </c>
      <c r="D388" s="10">
        <v>6</v>
      </c>
      <c r="E388" s="10">
        <v>12</v>
      </c>
      <c r="F388" s="10">
        <v>3</v>
      </c>
      <c r="G388" s="10">
        <v>11</v>
      </c>
      <c r="H388" s="10">
        <v>11</v>
      </c>
      <c r="I388" s="10">
        <v>16</v>
      </c>
      <c r="J388" s="10">
        <v>27</v>
      </c>
      <c r="K388" s="10">
        <v>24</v>
      </c>
      <c r="L388" s="10">
        <v>25</v>
      </c>
      <c r="M388" s="10">
        <v>24</v>
      </c>
    </row>
    <row r="389" spans="2:14" ht="14.45" customHeight="1" thickBot="1" x14ac:dyDescent="0.3">
      <c r="B389" s="5" t="s">
        <v>321</v>
      </c>
      <c r="C389" s="9">
        <v>2</v>
      </c>
      <c r="D389" s="9">
        <v>0</v>
      </c>
      <c r="E389" s="9">
        <v>2</v>
      </c>
      <c r="F389" s="9">
        <v>1</v>
      </c>
      <c r="G389" s="9">
        <v>1</v>
      </c>
      <c r="H389" s="9">
        <v>1</v>
      </c>
      <c r="I389" s="9">
        <v>6</v>
      </c>
      <c r="J389" s="9">
        <v>2</v>
      </c>
      <c r="K389" s="9">
        <v>7</v>
      </c>
      <c r="L389" s="9">
        <v>174</v>
      </c>
      <c r="M389" s="9">
        <v>28</v>
      </c>
      <c r="N389" s="1"/>
    </row>
    <row r="390" spans="2:14" ht="14.45" customHeight="1" thickBot="1" x14ac:dyDescent="0.3">
      <c r="B390" s="4" t="s">
        <v>322</v>
      </c>
      <c r="C390" s="8">
        <v>10</v>
      </c>
      <c r="D390" s="8">
        <v>7</v>
      </c>
      <c r="E390" s="8">
        <v>10</v>
      </c>
      <c r="F390" s="8">
        <v>8</v>
      </c>
      <c r="G390" s="8">
        <v>6</v>
      </c>
      <c r="H390" s="8">
        <v>6</v>
      </c>
      <c r="I390" s="8">
        <v>15</v>
      </c>
      <c r="J390" s="8">
        <v>24</v>
      </c>
      <c r="K390" s="8">
        <v>31</v>
      </c>
      <c r="L390" s="8">
        <v>24</v>
      </c>
      <c r="M390" s="8">
        <v>57</v>
      </c>
      <c r="N390" s="1"/>
    </row>
    <row r="391" spans="2:14" ht="14.45" customHeight="1" thickBot="1" x14ac:dyDescent="0.3">
      <c r="B391" s="5" t="s">
        <v>323</v>
      </c>
      <c r="C391" s="9">
        <v>1</v>
      </c>
      <c r="D391" s="9">
        <v>0</v>
      </c>
      <c r="E391" s="9">
        <v>1</v>
      </c>
      <c r="F391" s="9">
        <v>1</v>
      </c>
      <c r="G391" s="9">
        <v>1</v>
      </c>
      <c r="H391" s="9">
        <v>2</v>
      </c>
      <c r="I391" s="9">
        <v>0</v>
      </c>
      <c r="J391" s="9">
        <v>1</v>
      </c>
      <c r="K391" s="9">
        <v>0</v>
      </c>
      <c r="L391" s="9">
        <v>0</v>
      </c>
      <c r="M391" s="9">
        <v>0</v>
      </c>
      <c r="N391" s="1"/>
    </row>
    <row r="392" spans="2:14" ht="14.45" customHeight="1" thickBot="1" x14ac:dyDescent="0.3">
      <c r="B392" s="6" t="s">
        <v>324</v>
      </c>
      <c r="C392" s="10">
        <v>1</v>
      </c>
      <c r="D392" s="10">
        <v>0</v>
      </c>
      <c r="E392" s="10">
        <v>0</v>
      </c>
      <c r="F392" s="10">
        <v>0</v>
      </c>
      <c r="G392" s="10">
        <v>0</v>
      </c>
      <c r="H392" s="10">
        <v>0</v>
      </c>
      <c r="I392" s="10">
        <v>1</v>
      </c>
      <c r="J392" s="10">
        <v>0</v>
      </c>
      <c r="K392" s="10">
        <v>0</v>
      </c>
      <c r="L392" s="10">
        <v>0</v>
      </c>
      <c r="M392" s="10">
        <v>0</v>
      </c>
    </row>
    <row r="393" spans="2:14" ht="14.45" customHeight="1" thickBot="1" x14ac:dyDescent="0.3">
      <c r="B393" s="5" t="s">
        <v>325</v>
      </c>
      <c r="C393" s="9">
        <v>0</v>
      </c>
      <c r="D393" s="9">
        <v>0</v>
      </c>
      <c r="E393" s="9">
        <v>0</v>
      </c>
      <c r="F393" s="9">
        <v>0</v>
      </c>
      <c r="G393" s="9">
        <v>0</v>
      </c>
      <c r="H393" s="9">
        <v>0</v>
      </c>
      <c r="I393" s="9">
        <v>0</v>
      </c>
      <c r="J393" s="9">
        <v>0</v>
      </c>
      <c r="K393" s="9">
        <v>0</v>
      </c>
      <c r="L393" s="9">
        <v>0</v>
      </c>
      <c r="M393" s="9">
        <v>0</v>
      </c>
      <c r="N393" s="1"/>
    </row>
    <row r="394" spans="2:14" ht="14.45" customHeight="1" thickBot="1" x14ac:dyDescent="0.3">
      <c r="B394" s="6" t="s">
        <v>326</v>
      </c>
      <c r="C394" s="10">
        <v>0</v>
      </c>
      <c r="D394" s="10">
        <v>0</v>
      </c>
      <c r="E394" s="10">
        <v>0</v>
      </c>
      <c r="F394" s="10">
        <v>0</v>
      </c>
      <c r="G394" s="10">
        <v>0</v>
      </c>
      <c r="H394" s="10">
        <v>0</v>
      </c>
      <c r="I394" s="10">
        <v>0</v>
      </c>
      <c r="J394" s="10">
        <v>0</v>
      </c>
      <c r="K394" s="10">
        <v>0</v>
      </c>
      <c r="L394" s="10">
        <v>0</v>
      </c>
      <c r="M394" s="10">
        <v>0</v>
      </c>
    </row>
    <row r="395" spans="2:14" ht="14.45" customHeight="1" thickBot="1" x14ac:dyDescent="0.3">
      <c r="B395" s="5" t="s">
        <v>327</v>
      </c>
      <c r="C395" s="9">
        <v>1</v>
      </c>
      <c r="D395" s="9">
        <v>0</v>
      </c>
      <c r="E395" s="9">
        <v>0</v>
      </c>
      <c r="F395" s="9">
        <v>0</v>
      </c>
      <c r="G395" s="9">
        <v>0</v>
      </c>
      <c r="H395" s="9">
        <v>0</v>
      </c>
      <c r="I395" s="9">
        <v>1</v>
      </c>
      <c r="J395" s="9">
        <v>0</v>
      </c>
      <c r="K395" s="9">
        <v>0</v>
      </c>
      <c r="L395" s="9">
        <v>0</v>
      </c>
      <c r="M395" s="9">
        <v>0</v>
      </c>
      <c r="N395" s="1"/>
    </row>
    <row r="396" spans="2:14" ht="14.45" customHeight="1" thickBot="1" x14ac:dyDescent="0.3">
      <c r="B396" s="6" t="s">
        <v>328</v>
      </c>
      <c r="C396" s="10">
        <v>0</v>
      </c>
      <c r="D396" s="10">
        <v>0</v>
      </c>
      <c r="E396" s="10">
        <v>0</v>
      </c>
      <c r="F396" s="10">
        <v>1</v>
      </c>
      <c r="G396" s="10">
        <v>0</v>
      </c>
      <c r="H396" s="10">
        <v>1</v>
      </c>
      <c r="I396" s="10">
        <v>1</v>
      </c>
      <c r="J396" s="10">
        <v>0</v>
      </c>
      <c r="K396" s="10">
        <v>0</v>
      </c>
      <c r="L396" s="10">
        <v>0</v>
      </c>
      <c r="M396" s="10">
        <v>0</v>
      </c>
    </row>
    <row r="397" spans="2:14" ht="14.45" customHeight="1" thickBot="1" x14ac:dyDescent="0.3">
      <c r="B397" s="5" t="s">
        <v>329</v>
      </c>
      <c r="C397" s="9">
        <v>0</v>
      </c>
      <c r="D397" s="9">
        <v>1</v>
      </c>
      <c r="E397" s="9">
        <v>0</v>
      </c>
      <c r="F397" s="9">
        <v>0</v>
      </c>
      <c r="G397" s="9">
        <v>0</v>
      </c>
      <c r="H397" s="9">
        <v>1</v>
      </c>
      <c r="I397" s="9">
        <v>0</v>
      </c>
      <c r="J397" s="9">
        <v>0</v>
      </c>
      <c r="K397" s="9">
        <v>0</v>
      </c>
      <c r="L397" s="9">
        <v>0</v>
      </c>
      <c r="M397" s="9">
        <v>0</v>
      </c>
      <c r="N397" s="1"/>
    </row>
    <row r="398" spans="2:14" ht="14.45" customHeight="1" thickBot="1" x14ac:dyDescent="0.3">
      <c r="B398" s="6" t="s">
        <v>330</v>
      </c>
      <c r="C398" s="10">
        <v>0</v>
      </c>
      <c r="D398" s="10">
        <v>0</v>
      </c>
      <c r="E398" s="10">
        <v>0</v>
      </c>
      <c r="F398" s="10">
        <v>0</v>
      </c>
      <c r="G398" s="10">
        <v>0</v>
      </c>
      <c r="H398" s="10">
        <v>0</v>
      </c>
      <c r="I398" s="10">
        <v>1</v>
      </c>
      <c r="J398" s="10">
        <v>0</v>
      </c>
      <c r="K398" s="10">
        <v>0</v>
      </c>
      <c r="L398" s="10">
        <v>0</v>
      </c>
      <c r="M398" s="10">
        <v>0</v>
      </c>
    </row>
    <row r="399" spans="2:14" ht="14.45" customHeight="1" thickBot="1" x14ac:dyDescent="0.3">
      <c r="B399" s="5" t="s">
        <v>331</v>
      </c>
      <c r="C399" s="9">
        <v>0</v>
      </c>
      <c r="D399" s="9">
        <v>0</v>
      </c>
      <c r="E399" s="9">
        <v>0</v>
      </c>
      <c r="F399" s="9">
        <v>0</v>
      </c>
      <c r="G399" s="9">
        <v>0</v>
      </c>
      <c r="H399" s="9">
        <v>0</v>
      </c>
      <c r="I399" s="9">
        <v>0</v>
      </c>
      <c r="J399" s="9">
        <v>3</v>
      </c>
      <c r="K399" s="9">
        <v>0</v>
      </c>
      <c r="L399" s="9">
        <v>0</v>
      </c>
      <c r="M399" s="9">
        <v>0</v>
      </c>
      <c r="N399" s="1"/>
    </row>
    <row r="400" spans="2:14" ht="14.45" customHeight="1" thickBot="1" x14ac:dyDescent="0.3">
      <c r="B400" s="4" t="s">
        <v>332</v>
      </c>
      <c r="C400" s="8">
        <v>1</v>
      </c>
      <c r="D400" s="8">
        <v>1</v>
      </c>
      <c r="E400" s="8">
        <v>1</v>
      </c>
      <c r="F400" s="8">
        <v>0</v>
      </c>
      <c r="G400" s="8">
        <v>1</v>
      </c>
      <c r="H400" s="8">
        <v>2</v>
      </c>
      <c r="I400" s="8">
        <v>2</v>
      </c>
      <c r="J400" s="8">
        <v>4</v>
      </c>
      <c r="K400" s="8">
        <v>1</v>
      </c>
      <c r="L400" s="8">
        <v>1</v>
      </c>
      <c r="M400" s="8">
        <v>0</v>
      </c>
      <c r="N400" s="1"/>
    </row>
    <row r="401" spans="2:14" ht="14.45" customHeight="1" thickBot="1" x14ac:dyDescent="0.3">
      <c r="B401" s="5" t="s">
        <v>333</v>
      </c>
      <c r="C401" s="9">
        <v>0</v>
      </c>
      <c r="D401" s="9">
        <v>0</v>
      </c>
      <c r="E401" s="9">
        <v>1</v>
      </c>
      <c r="F401" s="9">
        <v>1</v>
      </c>
      <c r="G401" s="9">
        <v>3</v>
      </c>
      <c r="H401" s="9">
        <v>0</v>
      </c>
      <c r="I401" s="9">
        <v>0</v>
      </c>
      <c r="J401" s="9">
        <v>0</v>
      </c>
      <c r="K401" s="9">
        <v>0</v>
      </c>
      <c r="L401" s="9">
        <v>0</v>
      </c>
      <c r="M401" s="9">
        <v>0</v>
      </c>
      <c r="N401" s="1"/>
    </row>
    <row r="402" spans="2:14" ht="14.45" customHeight="1" thickBot="1" x14ac:dyDescent="0.3">
      <c r="B402" s="6" t="s">
        <v>334</v>
      </c>
      <c r="C402" s="10">
        <v>1</v>
      </c>
      <c r="D402" s="10">
        <v>2</v>
      </c>
      <c r="E402" s="10">
        <v>2</v>
      </c>
      <c r="F402" s="10">
        <v>1</v>
      </c>
      <c r="G402" s="10">
        <v>0</v>
      </c>
      <c r="H402" s="10">
        <v>1</v>
      </c>
      <c r="I402" s="10">
        <v>1</v>
      </c>
      <c r="J402" s="10">
        <v>1</v>
      </c>
      <c r="K402" s="10">
        <v>0</v>
      </c>
      <c r="L402" s="10">
        <v>0</v>
      </c>
      <c r="M402" s="10">
        <v>0</v>
      </c>
    </row>
    <row r="403" spans="2:14" ht="14.45" customHeight="1" thickBot="1" x14ac:dyDescent="0.3">
      <c r="B403" s="5" t="s">
        <v>335</v>
      </c>
      <c r="C403" s="9">
        <v>1</v>
      </c>
      <c r="D403" s="9">
        <v>0</v>
      </c>
      <c r="E403" s="9">
        <v>0</v>
      </c>
      <c r="F403" s="9">
        <v>0</v>
      </c>
      <c r="G403" s="9">
        <v>1</v>
      </c>
      <c r="H403" s="9">
        <v>0</v>
      </c>
      <c r="I403" s="9">
        <v>0</v>
      </c>
      <c r="J403" s="9">
        <v>0</v>
      </c>
      <c r="K403" s="9">
        <v>0</v>
      </c>
      <c r="L403" s="9">
        <v>0</v>
      </c>
      <c r="M403" s="9">
        <v>0</v>
      </c>
      <c r="N403" s="1"/>
    </row>
    <row r="404" spans="2:14" ht="14.45" customHeight="1" thickBot="1" x14ac:dyDescent="0.3">
      <c r="B404" s="6" t="s">
        <v>336</v>
      </c>
      <c r="C404" s="10">
        <v>0</v>
      </c>
      <c r="D404" s="10">
        <v>0</v>
      </c>
      <c r="E404" s="10">
        <v>0</v>
      </c>
      <c r="F404" s="10">
        <v>2</v>
      </c>
      <c r="G404" s="10">
        <v>0</v>
      </c>
      <c r="H404" s="10">
        <v>1</v>
      </c>
      <c r="I404" s="10">
        <v>0</v>
      </c>
      <c r="J404" s="10">
        <v>0</v>
      </c>
      <c r="K404" s="10">
        <v>0</v>
      </c>
      <c r="L404" s="10">
        <v>0</v>
      </c>
      <c r="M404" s="10">
        <v>0</v>
      </c>
    </row>
    <row r="405" spans="2:14" ht="14.45" customHeight="1" thickBot="1" x14ac:dyDescent="0.3">
      <c r="B405" s="5" t="s">
        <v>337</v>
      </c>
      <c r="C405" s="9">
        <v>4</v>
      </c>
      <c r="D405" s="9">
        <v>1</v>
      </c>
      <c r="E405" s="9">
        <v>1</v>
      </c>
      <c r="F405" s="9">
        <v>1</v>
      </c>
      <c r="G405" s="9">
        <v>4</v>
      </c>
      <c r="H405" s="9">
        <v>1</v>
      </c>
      <c r="I405" s="9">
        <v>1</v>
      </c>
      <c r="J405" s="9">
        <v>0</v>
      </c>
      <c r="K405" s="9">
        <v>2</v>
      </c>
      <c r="L405" s="9">
        <v>0</v>
      </c>
      <c r="M405" s="9">
        <v>0</v>
      </c>
      <c r="N405" s="1"/>
    </row>
    <row r="406" spans="2:14" ht="14.45" customHeight="1" thickBot="1" x14ac:dyDescent="0.3">
      <c r="B406" s="6" t="s">
        <v>338</v>
      </c>
      <c r="C406" s="10">
        <v>0</v>
      </c>
      <c r="D406" s="10">
        <v>0</v>
      </c>
      <c r="E406" s="10">
        <v>1</v>
      </c>
      <c r="F406" s="10">
        <v>0</v>
      </c>
      <c r="G406" s="10">
        <v>1</v>
      </c>
      <c r="H406" s="10">
        <v>0</v>
      </c>
      <c r="I406" s="10">
        <v>0</v>
      </c>
      <c r="J406" s="10">
        <v>0</v>
      </c>
      <c r="K406" s="10">
        <v>0</v>
      </c>
      <c r="L406" s="10">
        <v>1</v>
      </c>
      <c r="M406" s="10">
        <v>0</v>
      </c>
    </row>
    <row r="407" spans="2:14" ht="14.45" customHeight="1" thickBot="1" x14ac:dyDescent="0.3">
      <c r="B407" s="5" t="s">
        <v>339</v>
      </c>
      <c r="C407" s="9">
        <v>0</v>
      </c>
      <c r="D407" s="9">
        <v>0</v>
      </c>
      <c r="E407" s="9">
        <v>1</v>
      </c>
      <c r="F407" s="9">
        <v>3</v>
      </c>
      <c r="G407" s="9">
        <v>2</v>
      </c>
      <c r="H407" s="9">
        <v>4</v>
      </c>
      <c r="I407" s="9">
        <v>1</v>
      </c>
      <c r="J407" s="9">
        <v>2</v>
      </c>
      <c r="K407" s="9">
        <v>2</v>
      </c>
      <c r="L407" s="9">
        <v>0</v>
      </c>
      <c r="M407" s="9">
        <v>0</v>
      </c>
      <c r="N407" s="1"/>
    </row>
    <row r="408" spans="2:14" ht="14.45" customHeight="1" thickBot="1" x14ac:dyDescent="0.3">
      <c r="B408" s="4" t="s">
        <v>340</v>
      </c>
      <c r="C408" s="8">
        <v>32</v>
      </c>
      <c r="D408" s="8">
        <v>23</v>
      </c>
      <c r="E408" s="8">
        <v>25</v>
      </c>
      <c r="F408" s="8">
        <v>12</v>
      </c>
      <c r="G408" s="8">
        <v>20</v>
      </c>
      <c r="H408" s="8">
        <v>13</v>
      </c>
      <c r="I408" s="8">
        <v>0</v>
      </c>
      <c r="J408" s="8">
        <v>5</v>
      </c>
      <c r="K408" s="8">
        <v>3</v>
      </c>
      <c r="L408" s="8">
        <v>0</v>
      </c>
      <c r="M408" s="8">
        <v>1</v>
      </c>
      <c r="N408" s="1"/>
    </row>
    <row r="409" spans="2:14" ht="16.5" thickBot="1" x14ac:dyDescent="0.3">
      <c r="B409" s="3"/>
      <c r="C409" s="7"/>
      <c r="D409" s="7"/>
      <c r="E409" s="7"/>
      <c r="F409" s="7"/>
      <c r="G409" s="7"/>
      <c r="H409" s="7"/>
      <c r="I409" s="7"/>
      <c r="J409" s="7"/>
      <c r="K409" s="7"/>
      <c r="L409" s="7"/>
      <c r="M409" s="7"/>
      <c r="N409" s="1"/>
    </row>
    <row r="410" spans="2:14" ht="16.5" thickBot="1" x14ac:dyDescent="0.3">
      <c r="B410" s="3" t="s">
        <v>1</v>
      </c>
      <c r="C410" s="7">
        <v>3179</v>
      </c>
      <c r="D410" s="7">
        <v>21526</v>
      </c>
      <c r="E410" s="7">
        <v>8190</v>
      </c>
      <c r="F410" s="7">
        <v>-3165</v>
      </c>
      <c r="G410" s="7">
        <v>20582</v>
      </c>
      <c r="H410" s="7">
        <v>15298</v>
      </c>
      <c r="I410" s="7">
        <v>22165</v>
      </c>
      <c r="J410" s="7">
        <v>24708</v>
      </c>
      <c r="K410" s="7">
        <v>34998</v>
      </c>
      <c r="L410" s="7">
        <v>35573</v>
      </c>
      <c r="M410" s="7">
        <v>41604</v>
      </c>
      <c r="N410" s="1"/>
    </row>
    <row r="411" spans="2:14" ht="14.45" customHeight="1" thickBot="1" x14ac:dyDescent="0.3">
      <c r="B411" s="4" t="s">
        <v>140</v>
      </c>
      <c r="C411" s="8">
        <v>4826</v>
      </c>
      <c r="D411" s="8">
        <v>8895</v>
      </c>
      <c r="E411" s="8">
        <v>8580</v>
      </c>
      <c r="F411" s="8">
        <v>11599</v>
      </c>
      <c r="G411" s="8">
        <v>15078</v>
      </c>
      <c r="H411" s="8">
        <v>16478</v>
      </c>
      <c r="I411" s="8">
        <v>18915</v>
      </c>
      <c r="J411" s="8">
        <v>20193</v>
      </c>
      <c r="K411" s="8">
        <v>24531</v>
      </c>
      <c r="L411" s="8">
        <v>21757</v>
      </c>
      <c r="M411" s="8">
        <v>20964</v>
      </c>
      <c r="N411" s="1"/>
    </row>
    <row r="412" spans="2:14" ht="14.45" customHeight="1" thickBot="1" x14ac:dyDescent="0.3">
      <c r="B412" s="5" t="s">
        <v>141</v>
      </c>
      <c r="C412" s="9">
        <v>-48</v>
      </c>
      <c r="D412" s="9">
        <v>56</v>
      </c>
      <c r="E412" s="9">
        <v>-124</v>
      </c>
      <c r="F412" s="9">
        <v>-135</v>
      </c>
      <c r="G412" s="9">
        <v>218</v>
      </c>
      <c r="H412" s="9">
        <v>1084</v>
      </c>
      <c r="I412" s="9">
        <v>2053</v>
      </c>
      <c r="J412" s="9">
        <v>1818</v>
      </c>
      <c r="K412" s="9">
        <v>2274</v>
      </c>
      <c r="L412" s="9">
        <v>3734</v>
      </c>
      <c r="M412" s="9">
        <v>7083</v>
      </c>
      <c r="N412" s="1"/>
    </row>
    <row r="413" spans="2:14" ht="14.45" customHeight="1" thickBot="1" x14ac:dyDescent="0.3">
      <c r="B413" s="6" t="s">
        <v>142</v>
      </c>
      <c r="C413" s="10">
        <v>2099</v>
      </c>
      <c r="D413" s="10">
        <v>11644</v>
      </c>
      <c r="E413" s="10">
        <v>-1824</v>
      </c>
      <c r="F413" s="10">
        <v>-16998</v>
      </c>
      <c r="G413" s="10">
        <v>1697</v>
      </c>
      <c r="H413" s="10">
        <v>-5676</v>
      </c>
      <c r="I413" s="10">
        <v>-3389</v>
      </c>
      <c r="J413" s="10">
        <v>-1814</v>
      </c>
      <c r="K413" s="10">
        <v>224</v>
      </c>
      <c r="L413" s="10">
        <v>2413</v>
      </c>
      <c r="M413" s="10">
        <v>3461</v>
      </c>
    </row>
    <row r="414" spans="2:14" ht="14.45" customHeight="1" thickBot="1" x14ac:dyDescent="0.3">
      <c r="B414" s="5" t="s">
        <v>143</v>
      </c>
      <c r="C414" s="9">
        <v>-191</v>
      </c>
      <c r="D414" s="9">
        <v>136</v>
      </c>
      <c r="E414" s="9">
        <v>521</v>
      </c>
      <c r="F414" s="9">
        <v>492</v>
      </c>
      <c r="G414" s="9">
        <v>1033</v>
      </c>
      <c r="H414" s="9">
        <v>705</v>
      </c>
      <c r="I414" s="9">
        <v>1021</v>
      </c>
      <c r="J414" s="9">
        <v>620</v>
      </c>
      <c r="K414" s="9">
        <v>1483</v>
      </c>
      <c r="L414" s="9">
        <v>608</v>
      </c>
      <c r="M414" s="9">
        <v>2189</v>
      </c>
      <c r="N414" s="1"/>
    </row>
    <row r="415" spans="2:14" ht="14.45" customHeight="1" thickBot="1" x14ac:dyDescent="0.3">
      <c r="B415" s="6" t="s">
        <v>144</v>
      </c>
      <c r="C415" s="10">
        <v>-597</v>
      </c>
      <c r="D415" s="10">
        <v>448</v>
      </c>
      <c r="E415" s="10">
        <v>361</v>
      </c>
      <c r="F415" s="10">
        <v>573</v>
      </c>
      <c r="G415" s="10">
        <v>448</v>
      </c>
      <c r="H415" s="10">
        <v>681</v>
      </c>
      <c r="I415" s="10">
        <v>806</v>
      </c>
      <c r="J415" s="10">
        <v>1305</v>
      </c>
      <c r="K415" s="10">
        <v>2185</v>
      </c>
      <c r="L415" s="10">
        <v>1792</v>
      </c>
      <c r="M415" s="10">
        <v>1851</v>
      </c>
    </row>
    <row r="416" spans="2:14" ht="14.45" customHeight="1" thickBot="1" x14ac:dyDescent="0.3">
      <c r="B416" s="5" t="s">
        <v>145</v>
      </c>
      <c r="C416" s="9">
        <v>-124</v>
      </c>
      <c r="D416" s="9">
        <v>137</v>
      </c>
      <c r="E416" s="9">
        <v>214</v>
      </c>
      <c r="F416" s="9">
        <v>338</v>
      </c>
      <c r="G416" s="9">
        <v>184</v>
      </c>
      <c r="H416" s="9">
        <v>328</v>
      </c>
      <c r="I416" s="9">
        <v>480</v>
      </c>
      <c r="J416" s="9">
        <v>632</v>
      </c>
      <c r="K416" s="9">
        <v>773</v>
      </c>
      <c r="L416" s="9">
        <v>1151</v>
      </c>
      <c r="M416" s="9">
        <v>1225</v>
      </c>
      <c r="N416" s="1"/>
    </row>
    <row r="417" spans="2:14" ht="14.45" customHeight="1" thickBot="1" x14ac:dyDescent="0.3">
      <c r="B417" s="6" t="s">
        <v>146</v>
      </c>
      <c r="C417" s="10">
        <v>-127</v>
      </c>
      <c r="D417" s="10">
        <v>-22</v>
      </c>
      <c r="E417" s="10">
        <v>77</v>
      </c>
      <c r="F417" s="10">
        <v>122</v>
      </c>
      <c r="G417" s="10">
        <v>279</v>
      </c>
      <c r="H417" s="10">
        <v>171</v>
      </c>
      <c r="I417" s="10">
        <v>252</v>
      </c>
      <c r="J417" s="10">
        <v>250</v>
      </c>
      <c r="K417" s="10">
        <v>325</v>
      </c>
      <c r="L417" s="10">
        <v>521</v>
      </c>
      <c r="M417" s="10">
        <v>568</v>
      </c>
    </row>
    <row r="418" spans="2:14" ht="14.45" customHeight="1" thickBot="1" x14ac:dyDescent="0.3">
      <c r="B418" s="5" t="s">
        <v>147</v>
      </c>
      <c r="C418" s="9">
        <v>-241</v>
      </c>
      <c r="D418" s="9">
        <v>35</v>
      </c>
      <c r="E418" s="9">
        <v>319</v>
      </c>
      <c r="F418" s="9">
        <v>38</v>
      </c>
      <c r="G418" s="9">
        <v>200</v>
      </c>
      <c r="H418" s="9">
        <v>94</v>
      </c>
      <c r="I418" s="9">
        <v>418</v>
      </c>
      <c r="J418" s="9">
        <v>154</v>
      </c>
      <c r="K418" s="9">
        <v>473</v>
      </c>
      <c r="L418" s="9">
        <v>349</v>
      </c>
      <c r="M418" s="9">
        <v>566</v>
      </c>
      <c r="N418" s="1"/>
    </row>
    <row r="419" spans="2:14" ht="14.45" customHeight="1" thickBot="1" x14ac:dyDescent="0.3">
      <c r="B419" s="6" t="s">
        <v>148</v>
      </c>
      <c r="C419" s="10">
        <v>-35</v>
      </c>
      <c r="D419" s="10">
        <v>135</v>
      </c>
      <c r="E419" s="10">
        <v>230</v>
      </c>
      <c r="F419" s="10">
        <v>179</v>
      </c>
      <c r="G419" s="10">
        <v>195</v>
      </c>
      <c r="H419" s="10">
        <v>271</v>
      </c>
      <c r="I419" s="10">
        <v>307</v>
      </c>
      <c r="J419" s="10">
        <v>242</v>
      </c>
      <c r="K419" s="10">
        <v>330</v>
      </c>
      <c r="L419" s="10">
        <v>400</v>
      </c>
      <c r="M419" s="10">
        <v>371</v>
      </c>
    </row>
    <row r="420" spans="2:14" ht="14.45" customHeight="1" thickBot="1" x14ac:dyDescent="0.3">
      <c r="B420" s="5" t="s">
        <v>149</v>
      </c>
      <c r="C420" s="9">
        <v>18</v>
      </c>
      <c r="D420" s="9">
        <v>-7</v>
      </c>
      <c r="E420" s="9">
        <v>-98</v>
      </c>
      <c r="F420" s="9">
        <v>-180</v>
      </c>
      <c r="G420" s="9">
        <v>-123</v>
      </c>
      <c r="H420" s="9">
        <v>-42</v>
      </c>
      <c r="I420" s="9">
        <v>22</v>
      </c>
      <c r="J420" s="9">
        <v>10</v>
      </c>
      <c r="K420" s="9">
        <v>51</v>
      </c>
      <c r="L420" s="9">
        <v>48</v>
      </c>
      <c r="M420" s="9">
        <v>307</v>
      </c>
      <c r="N420" s="1"/>
    </row>
    <row r="421" spans="2:14" ht="14.45" customHeight="1" thickBot="1" x14ac:dyDescent="0.3">
      <c r="B421" s="4" t="s">
        <v>150</v>
      </c>
      <c r="C421" s="8">
        <v>-116</v>
      </c>
      <c r="D421" s="8">
        <v>132</v>
      </c>
      <c r="E421" s="8">
        <v>106</v>
      </c>
      <c r="F421" s="8">
        <v>206</v>
      </c>
      <c r="G421" s="8">
        <v>227</v>
      </c>
      <c r="H421" s="8">
        <v>191</v>
      </c>
      <c r="I421" s="8">
        <v>221</v>
      </c>
      <c r="J421" s="8">
        <v>150</v>
      </c>
      <c r="K421" s="8">
        <v>220</v>
      </c>
      <c r="L421" s="8">
        <v>144</v>
      </c>
      <c r="M421" s="8">
        <v>302</v>
      </c>
      <c r="N421" s="1"/>
    </row>
    <row r="422" spans="2:14" ht="14.45" customHeight="1" thickBot="1" x14ac:dyDescent="0.3">
      <c r="B422" s="5" t="s">
        <v>151</v>
      </c>
      <c r="C422" s="9">
        <v>-231</v>
      </c>
      <c r="D422" s="9">
        <v>74</v>
      </c>
      <c r="E422" s="9">
        <v>164</v>
      </c>
      <c r="F422" s="9">
        <v>150</v>
      </c>
      <c r="G422" s="9">
        <v>195</v>
      </c>
      <c r="H422" s="9">
        <v>172</v>
      </c>
      <c r="I422" s="9">
        <v>246</v>
      </c>
      <c r="J422" s="9">
        <v>58</v>
      </c>
      <c r="K422" s="9">
        <v>288</v>
      </c>
      <c r="L422" s="9">
        <v>215</v>
      </c>
      <c r="M422" s="9">
        <v>236</v>
      </c>
      <c r="N422" s="1"/>
    </row>
    <row r="423" spans="2:14" ht="14.45" customHeight="1" thickBot="1" x14ac:dyDescent="0.3">
      <c r="B423" s="6" t="s">
        <v>152</v>
      </c>
      <c r="C423" s="10">
        <v>-6</v>
      </c>
      <c r="D423" s="10">
        <v>-16</v>
      </c>
      <c r="E423" s="10">
        <v>-10</v>
      </c>
      <c r="F423" s="10">
        <v>-11</v>
      </c>
      <c r="G423" s="10">
        <v>-6</v>
      </c>
      <c r="H423" s="10">
        <v>5</v>
      </c>
      <c r="I423" s="10">
        <v>15</v>
      </c>
      <c r="J423" s="10">
        <v>12</v>
      </c>
      <c r="K423" s="10">
        <v>14</v>
      </c>
      <c r="L423" s="10">
        <v>55</v>
      </c>
      <c r="M423" s="10">
        <v>183</v>
      </c>
    </row>
    <row r="424" spans="2:14" ht="14.45" customHeight="1" thickBot="1" x14ac:dyDescent="0.3">
      <c r="B424" s="5" t="s">
        <v>153</v>
      </c>
      <c r="C424" s="9">
        <v>-330</v>
      </c>
      <c r="D424" s="9">
        <v>-234</v>
      </c>
      <c r="E424" s="9">
        <v>-68</v>
      </c>
      <c r="F424" s="9">
        <v>-21</v>
      </c>
      <c r="G424" s="9">
        <v>92</v>
      </c>
      <c r="H424" s="9">
        <v>-36</v>
      </c>
      <c r="I424" s="9">
        <v>21</v>
      </c>
      <c r="J424" s="9">
        <v>-4</v>
      </c>
      <c r="K424" s="9">
        <v>110</v>
      </c>
      <c r="L424" s="9">
        <v>4</v>
      </c>
      <c r="M424" s="9">
        <v>165</v>
      </c>
      <c r="N424" s="1"/>
    </row>
    <row r="425" spans="2:14" ht="14.45" customHeight="1" thickBot="1" x14ac:dyDescent="0.3">
      <c r="B425" s="6" t="s">
        <v>154</v>
      </c>
      <c r="C425" s="10">
        <v>2</v>
      </c>
      <c r="D425" s="10">
        <v>2</v>
      </c>
      <c r="E425" s="10">
        <v>-1</v>
      </c>
      <c r="F425" s="10">
        <v>2</v>
      </c>
      <c r="G425" s="10">
        <v>2</v>
      </c>
      <c r="H425" s="10">
        <v>1</v>
      </c>
      <c r="I425" s="10">
        <v>1</v>
      </c>
      <c r="J425" s="10">
        <v>9</v>
      </c>
      <c r="K425" s="10">
        <v>20</v>
      </c>
      <c r="L425" s="10">
        <v>30</v>
      </c>
      <c r="M425" s="10">
        <v>163</v>
      </c>
    </row>
    <row r="426" spans="2:14" ht="14.45" customHeight="1" thickBot="1" x14ac:dyDescent="0.3">
      <c r="B426" s="5" t="s">
        <v>155</v>
      </c>
      <c r="C426" s="9">
        <v>-240</v>
      </c>
      <c r="D426" s="9">
        <v>99</v>
      </c>
      <c r="E426" s="9">
        <v>52</v>
      </c>
      <c r="F426" s="9">
        <v>124</v>
      </c>
      <c r="G426" s="9">
        <v>175</v>
      </c>
      <c r="H426" s="9">
        <v>202</v>
      </c>
      <c r="I426" s="9">
        <v>120</v>
      </c>
      <c r="J426" s="9">
        <v>152</v>
      </c>
      <c r="K426" s="9">
        <v>168</v>
      </c>
      <c r="L426" s="9">
        <v>176</v>
      </c>
      <c r="M426" s="9">
        <v>159</v>
      </c>
      <c r="N426" s="1"/>
    </row>
    <row r="427" spans="2:14" ht="14.45" customHeight="1" thickBot="1" x14ac:dyDescent="0.3">
      <c r="B427" s="4" t="s">
        <v>156</v>
      </c>
      <c r="C427" s="8">
        <v>0</v>
      </c>
      <c r="D427" s="8">
        <v>-7</v>
      </c>
      <c r="E427" s="8">
        <v>-21</v>
      </c>
      <c r="F427" s="8">
        <v>-14</v>
      </c>
      <c r="G427" s="8">
        <v>-6</v>
      </c>
      <c r="H427" s="8">
        <v>-8</v>
      </c>
      <c r="I427" s="8">
        <v>2</v>
      </c>
      <c r="J427" s="8">
        <v>36</v>
      </c>
      <c r="K427" s="8">
        <v>59</v>
      </c>
      <c r="L427" s="8">
        <v>77</v>
      </c>
      <c r="M427" s="8">
        <v>130</v>
      </c>
      <c r="N427" s="1"/>
    </row>
    <row r="428" spans="2:14" ht="14.45" customHeight="1" thickBot="1" x14ac:dyDescent="0.3">
      <c r="B428" s="5" t="s">
        <v>157</v>
      </c>
      <c r="C428" s="9">
        <v>-9</v>
      </c>
      <c r="D428" s="9">
        <v>23</v>
      </c>
      <c r="E428" s="9">
        <v>-12</v>
      </c>
      <c r="F428" s="9">
        <v>54</v>
      </c>
      <c r="G428" s="9">
        <v>17</v>
      </c>
      <c r="H428" s="9">
        <v>76</v>
      </c>
      <c r="I428" s="9">
        <v>65</v>
      </c>
      <c r="J428" s="9">
        <v>76</v>
      </c>
      <c r="K428" s="9">
        <v>42</v>
      </c>
      <c r="L428" s="9">
        <v>50</v>
      </c>
      <c r="M428" s="9">
        <v>113</v>
      </c>
      <c r="N428" s="1"/>
    </row>
    <row r="429" spans="2:14" ht="14.45" customHeight="1" thickBot="1" x14ac:dyDescent="0.3">
      <c r="B429" s="4" t="s">
        <v>158</v>
      </c>
      <c r="C429" s="8">
        <v>-39</v>
      </c>
      <c r="D429" s="8">
        <v>10</v>
      </c>
      <c r="E429" s="8">
        <v>-1</v>
      </c>
      <c r="F429" s="8">
        <v>-9</v>
      </c>
      <c r="G429" s="8">
        <v>-18</v>
      </c>
      <c r="H429" s="8">
        <v>-5</v>
      </c>
      <c r="I429" s="8">
        <v>-11</v>
      </c>
      <c r="J429" s="8">
        <v>23</v>
      </c>
      <c r="K429" s="8">
        <v>54</v>
      </c>
      <c r="L429" s="8">
        <v>71</v>
      </c>
      <c r="M429" s="8">
        <v>110</v>
      </c>
      <c r="N429" s="1"/>
    </row>
    <row r="430" spans="2:14" ht="14.45" customHeight="1" thickBot="1" x14ac:dyDescent="0.3">
      <c r="B430" s="5" t="s">
        <v>159</v>
      </c>
      <c r="C430" s="9">
        <v>5</v>
      </c>
      <c r="D430" s="9">
        <v>4</v>
      </c>
      <c r="E430" s="9">
        <v>7</v>
      </c>
      <c r="F430" s="9">
        <v>33</v>
      </c>
      <c r="G430" s="9">
        <v>37</v>
      </c>
      <c r="H430" s="9">
        <v>51</v>
      </c>
      <c r="I430" s="9">
        <v>33</v>
      </c>
      <c r="J430" s="9">
        <v>95</v>
      </c>
      <c r="K430" s="9">
        <v>71</v>
      </c>
      <c r="L430" s="9">
        <v>114</v>
      </c>
      <c r="M430" s="9">
        <v>107</v>
      </c>
      <c r="N430" s="1"/>
    </row>
    <row r="431" spans="2:14" ht="14.45" customHeight="1" thickBot="1" x14ac:dyDescent="0.3">
      <c r="B431" s="6" t="s">
        <v>160</v>
      </c>
      <c r="C431" s="10">
        <v>-6</v>
      </c>
      <c r="D431" s="10">
        <v>0</v>
      </c>
      <c r="E431" s="10">
        <v>23</v>
      </c>
      <c r="F431" s="10">
        <v>151</v>
      </c>
      <c r="G431" s="10">
        <v>286</v>
      </c>
      <c r="H431" s="10">
        <v>150</v>
      </c>
      <c r="I431" s="10">
        <v>135</v>
      </c>
      <c r="J431" s="10">
        <v>131</v>
      </c>
      <c r="K431" s="10">
        <v>128</v>
      </c>
      <c r="L431" s="10">
        <v>78</v>
      </c>
      <c r="M431" s="10">
        <v>99</v>
      </c>
    </row>
    <row r="432" spans="2:14" ht="14.45" customHeight="1" thickBot="1" x14ac:dyDescent="0.3">
      <c r="B432" s="5" t="s">
        <v>161</v>
      </c>
      <c r="C432" s="9">
        <v>-2</v>
      </c>
      <c r="D432" s="9">
        <v>-6</v>
      </c>
      <c r="E432" s="9">
        <v>-45</v>
      </c>
      <c r="F432" s="9">
        <v>-2</v>
      </c>
      <c r="G432" s="9">
        <v>9</v>
      </c>
      <c r="H432" s="9">
        <v>12</v>
      </c>
      <c r="I432" s="9">
        <v>-13</v>
      </c>
      <c r="J432" s="9">
        <v>7</v>
      </c>
      <c r="K432" s="9">
        <v>15</v>
      </c>
      <c r="L432" s="9">
        <v>46</v>
      </c>
      <c r="M432" s="9">
        <v>98</v>
      </c>
      <c r="N432" s="1"/>
    </row>
    <row r="433" spans="2:14" ht="14.45" customHeight="1" thickBot="1" x14ac:dyDescent="0.3">
      <c r="B433" s="4" t="s">
        <v>162</v>
      </c>
      <c r="C433" s="8">
        <v>-26</v>
      </c>
      <c r="D433" s="8">
        <v>12</v>
      </c>
      <c r="E433" s="8">
        <v>-31</v>
      </c>
      <c r="F433" s="8">
        <v>-41</v>
      </c>
      <c r="G433" s="8">
        <v>-7</v>
      </c>
      <c r="H433" s="8">
        <v>-6</v>
      </c>
      <c r="I433" s="8">
        <v>8</v>
      </c>
      <c r="J433" s="8">
        <v>60</v>
      </c>
      <c r="K433" s="8">
        <v>56</v>
      </c>
      <c r="L433" s="8">
        <v>121</v>
      </c>
      <c r="M433" s="8">
        <v>97</v>
      </c>
      <c r="N433" s="1"/>
    </row>
    <row r="434" spans="2:14" ht="14.45" customHeight="1" thickBot="1" x14ac:dyDescent="0.3">
      <c r="B434" s="5" t="s">
        <v>163</v>
      </c>
      <c r="C434" s="9">
        <v>-22</v>
      </c>
      <c r="D434" s="9">
        <v>11</v>
      </c>
      <c r="E434" s="9">
        <v>19</v>
      </c>
      <c r="F434" s="9">
        <v>45</v>
      </c>
      <c r="G434" s="9">
        <v>12</v>
      </c>
      <c r="H434" s="9">
        <v>29</v>
      </c>
      <c r="I434" s="9">
        <v>54</v>
      </c>
      <c r="J434" s="9">
        <v>40</v>
      </c>
      <c r="K434" s="9">
        <v>34</v>
      </c>
      <c r="L434" s="9">
        <v>47</v>
      </c>
      <c r="M434" s="9">
        <v>80</v>
      </c>
      <c r="N434" s="1"/>
    </row>
    <row r="435" spans="2:14" ht="14.45" customHeight="1" thickBot="1" x14ac:dyDescent="0.3">
      <c r="B435" s="4" t="s">
        <v>164</v>
      </c>
      <c r="C435" s="8">
        <v>-53</v>
      </c>
      <c r="D435" s="8">
        <v>98</v>
      </c>
      <c r="E435" s="8">
        <v>11</v>
      </c>
      <c r="F435" s="8">
        <v>-17</v>
      </c>
      <c r="G435" s="8">
        <v>34</v>
      </c>
      <c r="H435" s="8">
        <v>13</v>
      </c>
      <c r="I435" s="8">
        <v>13</v>
      </c>
      <c r="J435" s="8">
        <v>93</v>
      </c>
      <c r="K435" s="8">
        <v>41</v>
      </c>
      <c r="L435" s="8">
        <v>89</v>
      </c>
      <c r="M435" s="8">
        <v>79</v>
      </c>
      <c r="N435" s="1"/>
    </row>
    <row r="436" spans="2:14" ht="14.45" customHeight="1" thickBot="1" x14ac:dyDescent="0.3">
      <c r="B436" s="5" t="s">
        <v>165</v>
      </c>
      <c r="C436" s="9">
        <v>-193</v>
      </c>
      <c r="D436" s="9">
        <v>-13</v>
      </c>
      <c r="E436" s="9">
        <v>12</v>
      </c>
      <c r="F436" s="9">
        <v>13</v>
      </c>
      <c r="G436" s="9">
        <v>37</v>
      </c>
      <c r="H436" s="9">
        <v>12</v>
      </c>
      <c r="I436" s="9">
        <v>92</v>
      </c>
      <c r="J436" s="9">
        <v>-74</v>
      </c>
      <c r="K436" s="9">
        <v>49</v>
      </c>
      <c r="L436" s="9">
        <v>-3</v>
      </c>
      <c r="M436" s="9">
        <v>68</v>
      </c>
      <c r="N436" s="1"/>
    </row>
    <row r="437" spans="2:14" ht="14.45" customHeight="1" thickBot="1" x14ac:dyDescent="0.3">
      <c r="B437" s="6" t="s">
        <v>166</v>
      </c>
      <c r="C437" s="10">
        <v>-6</v>
      </c>
      <c r="D437" s="10">
        <v>1</v>
      </c>
      <c r="E437" s="10">
        <v>-1</v>
      </c>
      <c r="F437" s="10">
        <v>66</v>
      </c>
      <c r="G437" s="10">
        <v>95</v>
      </c>
      <c r="H437" s="10">
        <v>40</v>
      </c>
      <c r="I437" s="10">
        <v>71</v>
      </c>
      <c r="J437" s="10">
        <v>24</v>
      </c>
      <c r="K437" s="10">
        <v>83</v>
      </c>
      <c r="L437" s="10">
        <v>53</v>
      </c>
      <c r="M437" s="10">
        <v>62</v>
      </c>
    </row>
    <row r="438" spans="2:14" ht="14.45" customHeight="1" thickBot="1" x14ac:dyDescent="0.3">
      <c r="B438" s="5" t="s">
        <v>167</v>
      </c>
      <c r="C438" s="9">
        <v>-2</v>
      </c>
      <c r="D438" s="9">
        <v>23</v>
      </c>
      <c r="E438" s="9">
        <v>5</v>
      </c>
      <c r="F438" s="9">
        <v>-12</v>
      </c>
      <c r="G438" s="9">
        <v>0</v>
      </c>
      <c r="H438" s="9">
        <v>33</v>
      </c>
      <c r="I438" s="9">
        <v>-23</v>
      </c>
      <c r="J438" s="9">
        <v>-9</v>
      </c>
      <c r="K438" s="9">
        <v>12</v>
      </c>
      <c r="L438" s="9">
        <v>29</v>
      </c>
      <c r="M438" s="9">
        <v>61</v>
      </c>
      <c r="N438" s="1"/>
    </row>
    <row r="439" spans="2:14" ht="14.45" customHeight="1" thickBot="1" x14ac:dyDescent="0.3">
      <c r="B439" s="6" t="s">
        <v>168</v>
      </c>
      <c r="C439" s="10">
        <v>-28</v>
      </c>
      <c r="D439" s="10">
        <v>29</v>
      </c>
      <c r="E439" s="10">
        <v>-5</v>
      </c>
      <c r="F439" s="10">
        <v>-19</v>
      </c>
      <c r="G439" s="10">
        <v>-9</v>
      </c>
      <c r="H439" s="10">
        <v>39</v>
      </c>
      <c r="I439" s="10">
        <v>38</v>
      </c>
      <c r="J439" s="10">
        <v>20</v>
      </c>
      <c r="K439" s="10">
        <v>50</v>
      </c>
      <c r="L439" s="10">
        <v>52</v>
      </c>
      <c r="M439" s="10">
        <v>60</v>
      </c>
    </row>
    <row r="440" spans="2:14" ht="14.45" customHeight="1" thickBot="1" x14ac:dyDescent="0.3">
      <c r="B440" s="5" t="s">
        <v>169</v>
      </c>
      <c r="C440" s="9">
        <v>-4</v>
      </c>
      <c r="D440" s="9">
        <v>5</v>
      </c>
      <c r="E440" s="9">
        <v>2</v>
      </c>
      <c r="F440" s="9">
        <v>113</v>
      </c>
      <c r="G440" s="9">
        <v>153</v>
      </c>
      <c r="H440" s="9">
        <v>110</v>
      </c>
      <c r="I440" s="9">
        <v>-209</v>
      </c>
      <c r="J440" s="9">
        <v>-82</v>
      </c>
      <c r="K440" s="9">
        <v>19</v>
      </c>
      <c r="L440" s="9">
        <v>-42</v>
      </c>
      <c r="M440" s="9">
        <v>59</v>
      </c>
      <c r="N440" s="1"/>
    </row>
    <row r="441" spans="2:14" ht="14.45" customHeight="1" thickBot="1" x14ac:dyDescent="0.3">
      <c r="B441" s="6" t="s">
        <v>170</v>
      </c>
      <c r="C441" s="10">
        <v>-44</v>
      </c>
      <c r="D441" s="10">
        <v>32</v>
      </c>
      <c r="E441" s="10">
        <v>2</v>
      </c>
      <c r="F441" s="10">
        <v>-22</v>
      </c>
      <c r="G441" s="10">
        <v>-7</v>
      </c>
      <c r="H441" s="10">
        <v>46</v>
      </c>
      <c r="I441" s="10">
        <v>8</v>
      </c>
      <c r="J441" s="10">
        <v>48</v>
      </c>
      <c r="K441" s="10">
        <v>10</v>
      </c>
      <c r="L441" s="10">
        <v>44</v>
      </c>
      <c r="M441" s="10">
        <v>57</v>
      </c>
    </row>
    <row r="442" spans="2:14" ht="14.45" customHeight="1" thickBot="1" x14ac:dyDescent="0.3">
      <c r="B442" s="5" t="s">
        <v>171</v>
      </c>
      <c r="C442" s="9">
        <v>-77</v>
      </c>
      <c r="D442" s="9">
        <v>45</v>
      </c>
      <c r="E442" s="9">
        <v>-88</v>
      </c>
      <c r="F442" s="9">
        <v>-43</v>
      </c>
      <c r="G442" s="9">
        <v>-93</v>
      </c>
      <c r="H442" s="9">
        <v>-66</v>
      </c>
      <c r="I442" s="9">
        <v>-25</v>
      </c>
      <c r="J442" s="9">
        <v>47</v>
      </c>
      <c r="K442" s="9">
        <v>-22</v>
      </c>
      <c r="L442" s="9">
        <v>40</v>
      </c>
      <c r="M442" s="9">
        <v>56</v>
      </c>
      <c r="N442" s="1"/>
    </row>
    <row r="443" spans="2:14" ht="14.45" customHeight="1" thickBot="1" x14ac:dyDescent="0.3">
      <c r="B443" s="6" t="s">
        <v>172</v>
      </c>
      <c r="C443" s="10">
        <v>-30</v>
      </c>
      <c r="D443" s="10">
        <v>-11</v>
      </c>
      <c r="E443" s="10">
        <v>15</v>
      </c>
      <c r="F443" s="10">
        <v>1</v>
      </c>
      <c r="G443" s="10">
        <v>11</v>
      </c>
      <c r="H443" s="10">
        <v>-6</v>
      </c>
      <c r="I443" s="10">
        <v>20</v>
      </c>
      <c r="J443" s="10">
        <v>8</v>
      </c>
      <c r="K443" s="10">
        <v>35</v>
      </c>
      <c r="L443" s="10">
        <v>61</v>
      </c>
      <c r="M443" s="10">
        <v>54</v>
      </c>
    </row>
    <row r="444" spans="2:14" ht="14.45" customHeight="1" thickBot="1" x14ac:dyDescent="0.3">
      <c r="B444" s="5" t="s">
        <v>173</v>
      </c>
      <c r="C444" s="9">
        <v>-14</v>
      </c>
      <c r="D444" s="9">
        <v>12</v>
      </c>
      <c r="E444" s="9">
        <v>8</v>
      </c>
      <c r="F444" s="9">
        <v>-34</v>
      </c>
      <c r="G444" s="9">
        <v>-9</v>
      </c>
      <c r="H444" s="9">
        <v>-19</v>
      </c>
      <c r="I444" s="9">
        <v>-3</v>
      </c>
      <c r="J444" s="9">
        <v>22</v>
      </c>
      <c r="K444" s="9">
        <v>26</v>
      </c>
      <c r="L444" s="9">
        <v>20</v>
      </c>
      <c r="M444" s="9">
        <v>50</v>
      </c>
      <c r="N444" s="1"/>
    </row>
    <row r="445" spans="2:14" ht="14.45" customHeight="1" thickBot="1" x14ac:dyDescent="0.3">
      <c r="B445" s="4" t="s">
        <v>174</v>
      </c>
      <c r="C445" s="8">
        <v>-43</v>
      </c>
      <c r="D445" s="8">
        <v>-75</v>
      </c>
      <c r="E445" s="8">
        <v>-28</v>
      </c>
      <c r="F445" s="8">
        <v>-231</v>
      </c>
      <c r="G445" s="8">
        <v>-351</v>
      </c>
      <c r="H445" s="8">
        <v>-269</v>
      </c>
      <c r="I445" s="8">
        <v>-60</v>
      </c>
      <c r="J445" s="8">
        <v>4</v>
      </c>
      <c r="K445" s="8">
        <v>145</v>
      </c>
      <c r="L445" s="8">
        <v>45</v>
      </c>
      <c r="M445" s="8">
        <v>50</v>
      </c>
      <c r="N445" s="1"/>
    </row>
    <row r="446" spans="2:14" ht="14.45" customHeight="1" thickBot="1" x14ac:dyDescent="0.3">
      <c r="B446" s="5" t="s">
        <v>175</v>
      </c>
      <c r="C446" s="9">
        <v>-15</v>
      </c>
      <c r="D446" s="9">
        <v>-21</v>
      </c>
      <c r="E446" s="9">
        <v>-19</v>
      </c>
      <c r="F446" s="9">
        <v>15</v>
      </c>
      <c r="G446" s="9">
        <v>18</v>
      </c>
      <c r="H446" s="9">
        <v>5</v>
      </c>
      <c r="I446" s="9">
        <v>8</v>
      </c>
      <c r="J446" s="9">
        <v>0</v>
      </c>
      <c r="K446" s="9">
        <v>-11</v>
      </c>
      <c r="L446" s="9">
        <v>11</v>
      </c>
      <c r="M446" s="9">
        <v>33</v>
      </c>
      <c r="N446" s="1"/>
    </row>
    <row r="447" spans="2:14" ht="14.45" customHeight="1" thickBot="1" x14ac:dyDescent="0.3">
      <c r="B447" s="6" t="s">
        <v>176</v>
      </c>
      <c r="C447" s="10">
        <v>-8</v>
      </c>
      <c r="D447" s="10">
        <v>28</v>
      </c>
      <c r="E447" s="10">
        <v>6</v>
      </c>
      <c r="F447" s="10">
        <v>8</v>
      </c>
      <c r="G447" s="10">
        <v>21</v>
      </c>
      <c r="H447" s="10">
        <v>-2</v>
      </c>
      <c r="I447" s="10">
        <v>16</v>
      </c>
      <c r="J447" s="10">
        <v>4</v>
      </c>
      <c r="K447" s="10">
        <v>21</v>
      </c>
      <c r="L447" s="10">
        <v>46</v>
      </c>
      <c r="M447" s="10">
        <v>30</v>
      </c>
    </row>
    <row r="448" spans="2:14" ht="14.45" customHeight="1" thickBot="1" x14ac:dyDescent="0.3">
      <c r="B448" s="5" t="s">
        <v>177</v>
      </c>
      <c r="C448" s="9">
        <v>-93</v>
      </c>
      <c r="D448" s="9">
        <v>-62</v>
      </c>
      <c r="E448" s="9">
        <v>0</v>
      </c>
      <c r="F448" s="9">
        <v>-28</v>
      </c>
      <c r="G448" s="9">
        <v>15</v>
      </c>
      <c r="H448" s="9">
        <v>-37</v>
      </c>
      <c r="I448" s="9">
        <v>100</v>
      </c>
      <c r="J448" s="9">
        <v>-38</v>
      </c>
      <c r="K448" s="9">
        <v>34</v>
      </c>
      <c r="L448" s="9">
        <v>65</v>
      </c>
      <c r="M448" s="9">
        <v>29</v>
      </c>
      <c r="N448" s="1"/>
    </row>
    <row r="449" spans="2:14" ht="14.45" customHeight="1" thickBot="1" x14ac:dyDescent="0.3">
      <c r="B449" s="6" t="s">
        <v>178</v>
      </c>
      <c r="C449" s="10">
        <v>-10</v>
      </c>
      <c r="D449" s="10">
        <v>0</v>
      </c>
      <c r="E449" s="10">
        <v>-5</v>
      </c>
      <c r="F449" s="10">
        <v>-4</v>
      </c>
      <c r="G449" s="10">
        <v>-10</v>
      </c>
      <c r="H449" s="10">
        <v>-15</v>
      </c>
      <c r="I449" s="10">
        <v>1</v>
      </c>
      <c r="J449" s="10">
        <v>0</v>
      </c>
      <c r="K449" s="10">
        <v>-1</v>
      </c>
      <c r="L449" s="10">
        <v>10</v>
      </c>
      <c r="M449" s="10">
        <v>24</v>
      </c>
    </row>
    <row r="450" spans="2:14" ht="14.45" customHeight="1" thickBot="1" x14ac:dyDescent="0.3">
      <c r="B450" s="5" t="s">
        <v>179</v>
      </c>
      <c r="C450" s="9">
        <v>-116</v>
      </c>
      <c r="D450" s="9">
        <v>46</v>
      </c>
      <c r="E450" s="9">
        <v>-54</v>
      </c>
      <c r="F450" s="9">
        <v>120</v>
      </c>
      <c r="G450" s="9">
        <v>-11</v>
      </c>
      <c r="H450" s="9">
        <v>152</v>
      </c>
      <c r="I450" s="9">
        <v>16</v>
      </c>
      <c r="J450" s="9">
        <v>81</v>
      </c>
      <c r="K450" s="9">
        <v>48</v>
      </c>
      <c r="L450" s="9">
        <v>151</v>
      </c>
      <c r="M450" s="9">
        <v>23</v>
      </c>
      <c r="N450" s="1"/>
    </row>
    <row r="451" spans="2:14" ht="14.45" customHeight="1" thickBot="1" x14ac:dyDescent="0.3">
      <c r="B451" s="4" t="s">
        <v>180</v>
      </c>
      <c r="C451" s="8">
        <v>-21</v>
      </c>
      <c r="D451" s="8">
        <v>-12</v>
      </c>
      <c r="E451" s="8">
        <v>-8</v>
      </c>
      <c r="F451" s="8">
        <v>12</v>
      </c>
      <c r="G451" s="8">
        <v>32</v>
      </c>
      <c r="H451" s="8">
        <v>4</v>
      </c>
      <c r="I451" s="8">
        <v>16</v>
      </c>
      <c r="J451" s="8">
        <v>-3</v>
      </c>
      <c r="K451" s="8">
        <v>14</v>
      </c>
      <c r="L451" s="8">
        <v>56</v>
      </c>
      <c r="M451" s="8">
        <v>19</v>
      </c>
      <c r="N451" s="1"/>
    </row>
    <row r="452" spans="2:14" ht="14.45" customHeight="1" thickBot="1" x14ac:dyDescent="0.3">
      <c r="B452" s="5" t="s">
        <v>181</v>
      </c>
      <c r="C452" s="9">
        <v>0</v>
      </c>
      <c r="D452" s="9">
        <v>-1</v>
      </c>
      <c r="E452" s="9">
        <v>0</v>
      </c>
      <c r="F452" s="9">
        <v>5</v>
      </c>
      <c r="G452" s="9">
        <v>7</v>
      </c>
      <c r="H452" s="9">
        <v>6</v>
      </c>
      <c r="I452" s="9">
        <v>14</v>
      </c>
      <c r="J452" s="9">
        <v>8</v>
      </c>
      <c r="K452" s="9">
        <v>26</v>
      </c>
      <c r="L452" s="9">
        <v>42</v>
      </c>
      <c r="M452" s="9">
        <v>18</v>
      </c>
      <c r="N452" s="1"/>
    </row>
    <row r="453" spans="2:14" ht="14.45" customHeight="1" thickBot="1" x14ac:dyDescent="0.3">
      <c r="B453" s="6" t="s">
        <v>182</v>
      </c>
      <c r="C453" s="10">
        <v>0</v>
      </c>
      <c r="D453" s="10">
        <v>0</v>
      </c>
      <c r="E453" s="10">
        <v>3</v>
      </c>
      <c r="F453" s="10">
        <v>2</v>
      </c>
      <c r="G453" s="10">
        <v>14</v>
      </c>
      <c r="H453" s="10">
        <v>9</v>
      </c>
      <c r="I453" s="10">
        <v>-1</v>
      </c>
      <c r="J453" s="10">
        <v>1</v>
      </c>
      <c r="K453" s="10">
        <v>5</v>
      </c>
      <c r="L453" s="10">
        <v>17</v>
      </c>
      <c r="M453" s="10">
        <v>17</v>
      </c>
    </row>
    <row r="454" spans="2:14" ht="14.45" customHeight="1" thickBot="1" x14ac:dyDescent="0.3">
      <c r="B454" s="5" t="s">
        <v>183</v>
      </c>
      <c r="C454" s="9">
        <v>10</v>
      </c>
      <c r="D454" s="9">
        <v>23</v>
      </c>
      <c r="E454" s="9">
        <v>5</v>
      </c>
      <c r="F454" s="9">
        <v>14</v>
      </c>
      <c r="G454" s="9">
        <v>18</v>
      </c>
      <c r="H454" s="9">
        <v>17</v>
      </c>
      <c r="I454" s="9">
        <v>19</v>
      </c>
      <c r="J454" s="9">
        <v>18</v>
      </c>
      <c r="K454" s="9">
        <v>36</v>
      </c>
      <c r="L454" s="9">
        <v>35</v>
      </c>
      <c r="M454" s="9">
        <v>17</v>
      </c>
      <c r="N454" s="1"/>
    </row>
    <row r="455" spans="2:14" ht="14.45" customHeight="1" thickBot="1" x14ac:dyDescent="0.3">
      <c r="B455" s="6" t="s">
        <v>184</v>
      </c>
      <c r="C455" s="10">
        <v>-2</v>
      </c>
      <c r="D455" s="10">
        <v>2</v>
      </c>
      <c r="E455" s="10">
        <v>0</v>
      </c>
      <c r="F455" s="10">
        <v>24</v>
      </c>
      <c r="G455" s="10">
        <v>27</v>
      </c>
      <c r="H455" s="10">
        <v>21</v>
      </c>
      <c r="I455" s="10">
        <v>14</v>
      </c>
      <c r="J455" s="10">
        <v>6</v>
      </c>
      <c r="K455" s="10">
        <v>44</v>
      </c>
      <c r="L455" s="10">
        <v>32</v>
      </c>
      <c r="M455" s="10">
        <v>17</v>
      </c>
    </row>
    <row r="456" spans="2:14" ht="14.45" customHeight="1" thickBot="1" x14ac:dyDescent="0.3">
      <c r="B456" s="5" t="s">
        <v>185</v>
      </c>
      <c r="C456" s="9">
        <v>7</v>
      </c>
      <c r="D456" s="9">
        <v>0</v>
      </c>
      <c r="E456" s="9">
        <v>11</v>
      </c>
      <c r="F456" s="9">
        <v>14</v>
      </c>
      <c r="G456" s="9">
        <v>33</v>
      </c>
      <c r="H456" s="9">
        <v>7</v>
      </c>
      <c r="I456" s="9">
        <v>19</v>
      </c>
      <c r="J456" s="9">
        <v>18</v>
      </c>
      <c r="K456" s="9">
        <v>26</v>
      </c>
      <c r="L456" s="9">
        <v>13</v>
      </c>
      <c r="M456" s="9">
        <v>16</v>
      </c>
      <c r="N456" s="1"/>
    </row>
    <row r="457" spans="2:14" ht="14.45" customHeight="1" thickBot="1" x14ac:dyDescent="0.3">
      <c r="B457" s="4" t="s">
        <v>186</v>
      </c>
      <c r="C457" s="8">
        <v>-4</v>
      </c>
      <c r="D457" s="8">
        <v>12</v>
      </c>
      <c r="E457" s="8">
        <v>19</v>
      </c>
      <c r="F457" s="8">
        <v>4</v>
      </c>
      <c r="G457" s="8">
        <v>18</v>
      </c>
      <c r="H457" s="8">
        <v>4</v>
      </c>
      <c r="I457" s="8">
        <v>18</v>
      </c>
      <c r="J457" s="8">
        <v>30</v>
      </c>
      <c r="K457" s="8">
        <v>35</v>
      </c>
      <c r="L457" s="8">
        <v>16</v>
      </c>
      <c r="M457" s="8">
        <v>16</v>
      </c>
      <c r="N457" s="1"/>
    </row>
    <row r="458" spans="2:14" ht="14.45" customHeight="1" thickBot="1" x14ac:dyDescent="0.3">
      <c r="B458" s="5" t="s">
        <v>187</v>
      </c>
      <c r="C458" s="9">
        <v>-5</v>
      </c>
      <c r="D458" s="9">
        <v>1</v>
      </c>
      <c r="E458" s="9">
        <v>-6</v>
      </c>
      <c r="F458" s="9">
        <v>15</v>
      </c>
      <c r="G458" s="9">
        <v>10</v>
      </c>
      <c r="H458" s="9">
        <v>10</v>
      </c>
      <c r="I458" s="9">
        <v>19</v>
      </c>
      <c r="J458" s="9">
        <v>2</v>
      </c>
      <c r="K458" s="9">
        <v>40</v>
      </c>
      <c r="L458" s="9">
        <v>8</v>
      </c>
      <c r="M458" s="9">
        <v>15</v>
      </c>
      <c r="N458" s="1"/>
    </row>
    <row r="459" spans="2:14" ht="14.45" customHeight="1" thickBot="1" x14ac:dyDescent="0.3">
      <c r="B459" s="6" t="s">
        <v>188</v>
      </c>
      <c r="C459" s="10">
        <v>3</v>
      </c>
      <c r="D459" s="10">
        <v>8</v>
      </c>
      <c r="E459" s="10">
        <v>2</v>
      </c>
      <c r="F459" s="10">
        <v>-6</v>
      </c>
      <c r="G459" s="10">
        <v>5</v>
      </c>
      <c r="H459" s="10">
        <v>-1</v>
      </c>
      <c r="I459" s="10">
        <v>-4</v>
      </c>
      <c r="J459" s="10">
        <v>1</v>
      </c>
      <c r="K459" s="10">
        <v>0</v>
      </c>
      <c r="L459" s="10">
        <v>10</v>
      </c>
      <c r="M459" s="10">
        <v>13</v>
      </c>
    </row>
    <row r="460" spans="2:14" ht="14.45" customHeight="1" thickBot="1" x14ac:dyDescent="0.3">
      <c r="B460" s="5" t="s">
        <v>189</v>
      </c>
      <c r="C460" s="9">
        <v>1</v>
      </c>
      <c r="D460" s="9">
        <v>-1</v>
      </c>
      <c r="E460" s="9">
        <v>1</v>
      </c>
      <c r="F460" s="9">
        <v>6</v>
      </c>
      <c r="G460" s="9">
        <v>11</v>
      </c>
      <c r="H460" s="9">
        <v>19</v>
      </c>
      <c r="I460" s="9">
        <v>9</v>
      </c>
      <c r="J460" s="9">
        <v>7</v>
      </c>
      <c r="K460" s="9">
        <v>11</v>
      </c>
      <c r="L460" s="9">
        <v>35</v>
      </c>
      <c r="M460" s="9">
        <v>12</v>
      </c>
      <c r="N460" s="1"/>
    </row>
    <row r="461" spans="2:14" ht="14.45" customHeight="1" thickBot="1" x14ac:dyDescent="0.3">
      <c r="B461" s="6" t="s">
        <v>190</v>
      </c>
      <c r="C461" s="10">
        <v>-21</v>
      </c>
      <c r="D461" s="10">
        <v>-8</v>
      </c>
      <c r="E461" s="10">
        <v>19</v>
      </c>
      <c r="F461" s="10">
        <v>13</v>
      </c>
      <c r="G461" s="10">
        <v>53</v>
      </c>
      <c r="H461" s="10">
        <v>21</v>
      </c>
      <c r="I461" s="10">
        <v>20</v>
      </c>
      <c r="J461" s="10">
        <v>25</v>
      </c>
      <c r="K461" s="10">
        <v>11</v>
      </c>
      <c r="L461" s="10">
        <v>21</v>
      </c>
      <c r="M461" s="10">
        <v>12</v>
      </c>
    </row>
    <row r="462" spans="2:14" ht="14.45" customHeight="1" thickBot="1" x14ac:dyDescent="0.3">
      <c r="B462" s="5" t="s">
        <v>191</v>
      </c>
      <c r="C462" s="9">
        <v>-12</v>
      </c>
      <c r="D462" s="9">
        <v>-18</v>
      </c>
      <c r="E462" s="9">
        <v>-24</v>
      </c>
      <c r="F462" s="9">
        <v>12</v>
      </c>
      <c r="G462" s="9">
        <v>11</v>
      </c>
      <c r="H462" s="9">
        <v>28</v>
      </c>
      <c r="I462" s="9">
        <v>-11</v>
      </c>
      <c r="J462" s="9">
        <v>36</v>
      </c>
      <c r="K462" s="9">
        <v>13</v>
      </c>
      <c r="L462" s="9">
        <v>61</v>
      </c>
      <c r="M462" s="9">
        <v>12</v>
      </c>
      <c r="N462" s="1"/>
    </row>
    <row r="463" spans="2:14" ht="14.45" customHeight="1" thickBot="1" x14ac:dyDescent="0.3">
      <c r="B463" s="4" t="s">
        <v>192</v>
      </c>
      <c r="C463" s="8">
        <v>-1</v>
      </c>
      <c r="D463" s="8">
        <v>1</v>
      </c>
      <c r="E463" s="8">
        <v>-2</v>
      </c>
      <c r="F463" s="8">
        <v>0</v>
      </c>
      <c r="G463" s="8">
        <v>1</v>
      </c>
      <c r="H463" s="8">
        <v>-1</v>
      </c>
      <c r="I463" s="8">
        <v>6</v>
      </c>
      <c r="J463" s="8">
        <v>6</v>
      </c>
      <c r="K463" s="8">
        <v>0</v>
      </c>
      <c r="L463" s="8">
        <v>11</v>
      </c>
      <c r="M463" s="8">
        <v>9</v>
      </c>
      <c r="N463" s="1"/>
    </row>
    <row r="464" spans="2:14" ht="14.45" customHeight="1" thickBot="1" x14ac:dyDescent="0.3">
      <c r="B464" s="5" t="s">
        <v>193</v>
      </c>
      <c r="C464" s="9">
        <v>-8</v>
      </c>
      <c r="D464" s="9">
        <v>4</v>
      </c>
      <c r="E464" s="9">
        <v>-9</v>
      </c>
      <c r="F464" s="9">
        <v>-16</v>
      </c>
      <c r="G464" s="9">
        <v>-10</v>
      </c>
      <c r="H464" s="9">
        <v>-3</v>
      </c>
      <c r="I464" s="9">
        <v>-2</v>
      </c>
      <c r="J464" s="9">
        <v>1</v>
      </c>
      <c r="K464" s="9">
        <v>-12</v>
      </c>
      <c r="L464" s="9">
        <v>-3</v>
      </c>
      <c r="M464" s="9">
        <v>9</v>
      </c>
      <c r="N464" s="1"/>
    </row>
    <row r="465" spans="2:14" ht="14.45" customHeight="1" thickBot="1" x14ac:dyDescent="0.3">
      <c r="B465" s="6" t="s">
        <v>194</v>
      </c>
      <c r="C465" s="10">
        <v>1</v>
      </c>
      <c r="D465" s="10">
        <v>4</v>
      </c>
      <c r="E465" s="10">
        <v>5</v>
      </c>
      <c r="F465" s="10">
        <v>-6</v>
      </c>
      <c r="G465" s="10">
        <v>2</v>
      </c>
      <c r="H465" s="10">
        <v>0</v>
      </c>
      <c r="I465" s="10">
        <v>8</v>
      </c>
      <c r="J465" s="10">
        <v>2</v>
      </c>
      <c r="K465" s="10">
        <v>3</v>
      </c>
      <c r="L465" s="10">
        <v>-8</v>
      </c>
      <c r="M465" s="10">
        <v>9</v>
      </c>
    </row>
    <row r="466" spans="2:14" ht="14.45" customHeight="1" thickBot="1" x14ac:dyDescent="0.3">
      <c r="B466" s="5" t="s">
        <v>195</v>
      </c>
      <c r="C466" s="9">
        <v>3</v>
      </c>
      <c r="D466" s="9">
        <v>10</v>
      </c>
      <c r="E466" s="9">
        <v>-2</v>
      </c>
      <c r="F466" s="9">
        <v>7</v>
      </c>
      <c r="G466" s="9">
        <v>1</v>
      </c>
      <c r="H466" s="9">
        <v>14</v>
      </c>
      <c r="I466" s="9">
        <v>-1</v>
      </c>
      <c r="J466" s="9">
        <v>-8</v>
      </c>
      <c r="K466" s="9">
        <v>8</v>
      </c>
      <c r="L466" s="9">
        <v>7</v>
      </c>
      <c r="M466" s="9">
        <v>8</v>
      </c>
      <c r="N466" s="1"/>
    </row>
    <row r="467" spans="2:14" ht="14.45" customHeight="1" thickBot="1" x14ac:dyDescent="0.3">
      <c r="B467" s="6" t="s">
        <v>196</v>
      </c>
      <c r="C467" s="10">
        <v>-1</v>
      </c>
      <c r="D467" s="10">
        <v>-1</v>
      </c>
      <c r="E467" s="10">
        <v>-2</v>
      </c>
      <c r="F467" s="10">
        <v>15</v>
      </c>
      <c r="G467" s="10">
        <v>9</v>
      </c>
      <c r="H467" s="10">
        <v>6</v>
      </c>
      <c r="I467" s="10">
        <v>9</v>
      </c>
      <c r="J467" s="10">
        <v>8</v>
      </c>
      <c r="K467" s="10">
        <v>19</v>
      </c>
      <c r="L467" s="10">
        <v>13</v>
      </c>
      <c r="M467" s="10">
        <v>8</v>
      </c>
    </row>
    <row r="468" spans="2:14" ht="14.45" customHeight="1" thickBot="1" x14ac:dyDescent="0.3">
      <c r="B468" s="5" t="s">
        <v>197</v>
      </c>
      <c r="C468" s="9">
        <v>-7</v>
      </c>
      <c r="D468" s="9">
        <v>-8</v>
      </c>
      <c r="E468" s="9">
        <v>11</v>
      </c>
      <c r="F468" s="9">
        <v>9</v>
      </c>
      <c r="G468" s="9">
        <v>10</v>
      </c>
      <c r="H468" s="9">
        <v>-10</v>
      </c>
      <c r="I468" s="9">
        <v>28</v>
      </c>
      <c r="J468" s="9">
        <v>9</v>
      </c>
      <c r="K468" s="9">
        <v>28</v>
      </c>
      <c r="L468" s="9">
        <v>23</v>
      </c>
      <c r="M468" s="9">
        <v>7</v>
      </c>
      <c r="N468" s="1"/>
    </row>
    <row r="469" spans="2:14" ht="14.45" customHeight="1" thickBot="1" x14ac:dyDescent="0.3">
      <c r="B469" s="4" t="s">
        <v>198</v>
      </c>
      <c r="C469" s="8">
        <v>-5</v>
      </c>
      <c r="D469" s="8">
        <v>-6</v>
      </c>
      <c r="E469" s="8">
        <v>5</v>
      </c>
      <c r="F469" s="8">
        <v>9</v>
      </c>
      <c r="G469" s="8">
        <v>5</v>
      </c>
      <c r="H469" s="8">
        <v>-4</v>
      </c>
      <c r="I469" s="8">
        <v>4</v>
      </c>
      <c r="J469" s="8">
        <v>17</v>
      </c>
      <c r="K469" s="8">
        <v>2</v>
      </c>
      <c r="L469" s="8">
        <v>13</v>
      </c>
      <c r="M469" s="8">
        <v>7</v>
      </c>
      <c r="N469" s="1"/>
    </row>
    <row r="470" spans="2:14" ht="14.45" customHeight="1" thickBot="1" x14ac:dyDescent="0.3">
      <c r="B470" s="5" t="s">
        <v>199</v>
      </c>
      <c r="C470" s="9">
        <v>-9</v>
      </c>
      <c r="D470" s="9">
        <v>6</v>
      </c>
      <c r="E470" s="9">
        <v>-4</v>
      </c>
      <c r="F470" s="9">
        <v>5</v>
      </c>
      <c r="G470" s="9">
        <v>-2</v>
      </c>
      <c r="H470" s="9">
        <v>14</v>
      </c>
      <c r="I470" s="9">
        <v>7</v>
      </c>
      <c r="J470" s="9">
        <v>3</v>
      </c>
      <c r="K470" s="9">
        <v>-6</v>
      </c>
      <c r="L470" s="9">
        <v>-1</v>
      </c>
      <c r="M470" s="9">
        <v>7</v>
      </c>
      <c r="N470" s="1"/>
    </row>
    <row r="471" spans="2:14" ht="14.45" customHeight="1" thickBot="1" x14ac:dyDescent="0.3">
      <c r="B471" s="4" t="s">
        <v>200</v>
      </c>
      <c r="C471" s="8">
        <v>0</v>
      </c>
      <c r="D471" s="8">
        <v>0</v>
      </c>
      <c r="E471" s="8">
        <v>0</v>
      </c>
      <c r="F471" s="8">
        <v>0</v>
      </c>
      <c r="G471" s="8">
        <v>1</v>
      </c>
      <c r="H471" s="8">
        <v>0</v>
      </c>
      <c r="I471" s="8">
        <v>0</v>
      </c>
      <c r="J471" s="8">
        <v>0</v>
      </c>
      <c r="K471" s="8">
        <v>3</v>
      </c>
      <c r="L471" s="8">
        <v>1</v>
      </c>
      <c r="M471" s="8">
        <v>7</v>
      </c>
      <c r="N471" s="1"/>
    </row>
    <row r="472" spans="2:14" ht="14.45" customHeight="1" thickBot="1" x14ac:dyDescent="0.3">
      <c r="B472" s="5" t="s">
        <v>201</v>
      </c>
      <c r="C472" s="9">
        <v>0</v>
      </c>
      <c r="D472" s="9">
        <v>1</v>
      </c>
      <c r="E472" s="9">
        <v>1</v>
      </c>
      <c r="F472" s="9">
        <v>5</v>
      </c>
      <c r="G472" s="9">
        <v>16</v>
      </c>
      <c r="H472" s="9">
        <v>0</v>
      </c>
      <c r="I472" s="9">
        <v>8</v>
      </c>
      <c r="J472" s="9">
        <v>8</v>
      </c>
      <c r="K472" s="9">
        <v>19</v>
      </c>
      <c r="L472" s="9">
        <v>24</v>
      </c>
      <c r="M472" s="9">
        <v>6</v>
      </c>
      <c r="N472" s="1"/>
    </row>
    <row r="473" spans="2:14" ht="14.45" customHeight="1" thickBot="1" x14ac:dyDescent="0.3">
      <c r="B473" s="6" t="s">
        <v>202</v>
      </c>
      <c r="C473" s="10">
        <v>0</v>
      </c>
      <c r="D473" s="10">
        <v>1</v>
      </c>
      <c r="E473" s="10">
        <v>0</v>
      </c>
      <c r="F473" s="10">
        <v>-1</v>
      </c>
      <c r="G473" s="10">
        <v>3</v>
      </c>
      <c r="H473" s="10">
        <v>2</v>
      </c>
      <c r="I473" s="10">
        <v>-1</v>
      </c>
      <c r="J473" s="10">
        <v>1</v>
      </c>
      <c r="K473" s="10">
        <v>2</v>
      </c>
      <c r="L473" s="10">
        <v>10</v>
      </c>
      <c r="M473" s="10">
        <v>6</v>
      </c>
    </row>
    <row r="474" spans="2:14" ht="14.45" customHeight="1" thickBot="1" x14ac:dyDescent="0.3">
      <c r="B474" s="5" t="s">
        <v>203</v>
      </c>
      <c r="C474" s="9">
        <v>-10</v>
      </c>
      <c r="D474" s="9">
        <v>-6</v>
      </c>
      <c r="E474" s="9">
        <v>-1</v>
      </c>
      <c r="F474" s="9">
        <v>4</v>
      </c>
      <c r="G474" s="9">
        <v>-3</v>
      </c>
      <c r="H474" s="9">
        <v>4</v>
      </c>
      <c r="I474" s="9">
        <v>2</v>
      </c>
      <c r="J474" s="9">
        <v>0</v>
      </c>
      <c r="K474" s="9">
        <v>-2</v>
      </c>
      <c r="L474" s="9">
        <v>2</v>
      </c>
      <c r="M474" s="9">
        <v>6</v>
      </c>
      <c r="N474" s="1"/>
    </row>
    <row r="475" spans="2:14" ht="14.45" customHeight="1" thickBot="1" x14ac:dyDescent="0.3">
      <c r="B475" s="6" t="s">
        <v>204</v>
      </c>
      <c r="C475" s="10">
        <v>3</v>
      </c>
      <c r="D475" s="10">
        <v>0</v>
      </c>
      <c r="E475" s="10">
        <v>-11</v>
      </c>
      <c r="F475" s="10">
        <v>-1</v>
      </c>
      <c r="G475" s="10">
        <v>-1</v>
      </c>
      <c r="H475" s="10">
        <v>0</v>
      </c>
      <c r="I475" s="10">
        <v>-1</v>
      </c>
      <c r="J475" s="10">
        <v>0</v>
      </c>
      <c r="K475" s="10">
        <v>1</v>
      </c>
      <c r="L475" s="10">
        <v>4</v>
      </c>
      <c r="M475" s="10">
        <v>6</v>
      </c>
    </row>
    <row r="476" spans="2:14" ht="14.45" customHeight="1" thickBot="1" x14ac:dyDescent="0.3">
      <c r="B476" s="5" t="s">
        <v>205</v>
      </c>
      <c r="C476" s="9">
        <v>-13</v>
      </c>
      <c r="D476" s="9">
        <v>-3</v>
      </c>
      <c r="E476" s="9">
        <v>-22</v>
      </c>
      <c r="F476" s="9">
        <v>4</v>
      </c>
      <c r="G476" s="9">
        <v>24</v>
      </c>
      <c r="H476" s="9">
        <v>7</v>
      </c>
      <c r="I476" s="9">
        <v>-1</v>
      </c>
      <c r="J476" s="9">
        <v>6</v>
      </c>
      <c r="K476" s="9">
        <v>21</v>
      </c>
      <c r="L476" s="9">
        <v>1</v>
      </c>
      <c r="M476" s="9">
        <v>5</v>
      </c>
      <c r="N476" s="1"/>
    </row>
    <row r="477" spans="2:14" ht="14.45" customHeight="1" thickBot="1" x14ac:dyDescent="0.3">
      <c r="B477" s="4" t="s">
        <v>206</v>
      </c>
      <c r="C477" s="8">
        <v>-3</v>
      </c>
      <c r="D477" s="8">
        <v>1</v>
      </c>
      <c r="E477" s="8">
        <v>0</v>
      </c>
      <c r="F477" s="8">
        <v>-3</v>
      </c>
      <c r="G477" s="8">
        <v>2</v>
      </c>
      <c r="H477" s="8">
        <v>-4</v>
      </c>
      <c r="I477" s="8">
        <v>-1</v>
      </c>
      <c r="J477" s="8">
        <v>3</v>
      </c>
      <c r="K477" s="8">
        <v>-4</v>
      </c>
      <c r="L477" s="8">
        <v>-1</v>
      </c>
      <c r="M477" s="8">
        <v>5</v>
      </c>
      <c r="N477" s="1"/>
    </row>
    <row r="478" spans="2:14" ht="14.45" customHeight="1" thickBot="1" x14ac:dyDescent="0.3">
      <c r="B478" s="5" t="s">
        <v>207</v>
      </c>
      <c r="C478" s="9">
        <v>-3</v>
      </c>
      <c r="D478" s="9">
        <v>5</v>
      </c>
      <c r="E478" s="9">
        <v>6</v>
      </c>
      <c r="F478" s="9">
        <v>-7</v>
      </c>
      <c r="G478" s="9">
        <v>2</v>
      </c>
      <c r="H478" s="9">
        <v>-3</v>
      </c>
      <c r="I478" s="9">
        <v>5</v>
      </c>
      <c r="J478" s="9">
        <v>6</v>
      </c>
      <c r="K478" s="9">
        <v>-8</v>
      </c>
      <c r="L478" s="9">
        <v>8</v>
      </c>
      <c r="M478" s="9">
        <v>5</v>
      </c>
      <c r="N478" s="1"/>
    </row>
    <row r="479" spans="2:14" ht="14.45" customHeight="1" thickBot="1" x14ac:dyDescent="0.3">
      <c r="B479" s="6" t="s">
        <v>208</v>
      </c>
      <c r="C479" s="10">
        <v>1</v>
      </c>
      <c r="D479" s="10">
        <v>3</v>
      </c>
      <c r="E479" s="10">
        <v>1</v>
      </c>
      <c r="F479" s="10">
        <v>4</v>
      </c>
      <c r="G479" s="10">
        <v>5</v>
      </c>
      <c r="H479" s="10">
        <v>6</v>
      </c>
      <c r="I479" s="10">
        <v>0</v>
      </c>
      <c r="J479" s="10">
        <v>3</v>
      </c>
      <c r="K479" s="10">
        <v>16</v>
      </c>
      <c r="L479" s="10">
        <v>10</v>
      </c>
      <c r="M479" s="10">
        <v>5</v>
      </c>
    </row>
    <row r="480" spans="2:14" ht="14.45" customHeight="1" thickBot="1" x14ac:dyDescent="0.3">
      <c r="B480" s="5" t="s">
        <v>209</v>
      </c>
      <c r="C480" s="9">
        <v>-1</v>
      </c>
      <c r="D480" s="9">
        <v>-1</v>
      </c>
      <c r="E480" s="9">
        <v>-2</v>
      </c>
      <c r="F480" s="9">
        <v>4</v>
      </c>
      <c r="G480" s="9">
        <v>11</v>
      </c>
      <c r="H480" s="9">
        <v>4</v>
      </c>
      <c r="I480" s="9">
        <v>2</v>
      </c>
      <c r="J480" s="9">
        <v>3</v>
      </c>
      <c r="K480" s="9">
        <v>7</v>
      </c>
      <c r="L480" s="9">
        <v>-3</v>
      </c>
      <c r="M480" s="9">
        <v>5</v>
      </c>
      <c r="N480" s="1"/>
    </row>
    <row r="481" spans="2:14" ht="14.45" customHeight="1" thickBot="1" x14ac:dyDescent="0.3">
      <c r="B481" s="6" t="s">
        <v>210</v>
      </c>
      <c r="C481" s="10">
        <v>-81</v>
      </c>
      <c r="D481" s="10">
        <v>-49</v>
      </c>
      <c r="E481" s="10">
        <v>-21</v>
      </c>
      <c r="F481" s="10">
        <v>-39</v>
      </c>
      <c r="G481" s="10">
        <v>1</v>
      </c>
      <c r="H481" s="10">
        <v>4</v>
      </c>
      <c r="I481" s="10">
        <v>-30</v>
      </c>
      <c r="J481" s="10">
        <v>15</v>
      </c>
      <c r="K481" s="10">
        <v>-3</v>
      </c>
      <c r="L481" s="10">
        <v>28</v>
      </c>
      <c r="M481" s="10">
        <v>4</v>
      </c>
    </row>
    <row r="482" spans="2:14" ht="14.45" customHeight="1" thickBot="1" x14ac:dyDescent="0.3">
      <c r="B482" s="5" t="s">
        <v>211</v>
      </c>
      <c r="C482" s="9">
        <v>-1</v>
      </c>
      <c r="D482" s="9">
        <v>-1</v>
      </c>
      <c r="E482" s="9">
        <v>0</v>
      </c>
      <c r="F482" s="9">
        <v>-1</v>
      </c>
      <c r="G482" s="9">
        <v>4</v>
      </c>
      <c r="H482" s="9">
        <v>1</v>
      </c>
      <c r="I482" s="9">
        <v>2</v>
      </c>
      <c r="J482" s="9">
        <v>2</v>
      </c>
      <c r="K482" s="9">
        <v>0</v>
      </c>
      <c r="L482" s="9">
        <v>0</v>
      </c>
      <c r="M482" s="9">
        <v>4</v>
      </c>
      <c r="N482" s="1"/>
    </row>
    <row r="483" spans="2:14" ht="14.45" customHeight="1" thickBot="1" x14ac:dyDescent="0.3">
      <c r="B483" s="4" t="s">
        <v>212</v>
      </c>
      <c r="C483" s="8">
        <v>-13</v>
      </c>
      <c r="D483" s="8">
        <v>-9</v>
      </c>
      <c r="E483" s="8">
        <v>-2</v>
      </c>
      <c r="F483" s="8">
        <v>-30</v>
      </c>
      <c r="G483" s="8">
        <v>-15</v>
      </c>
      <c r="H483" s="8">
        <v>-5</v>
      </c>
      <c r="I483" s="8">
        <v>-15</v>
      </c>
      <c r="J483" s="8">
        <v>3</v>
      </c>
      <c r="K483" s="8">
        <v>-12</v>
      </c>
      <c r="L483" s="8">
        <v>0</v>
      </c>
      <c r="M483" s="8">
        <v>4</v>
      </c>
      <c r="N483" s="1"/>
    </row>
    <row r="484" spans="2:14" ht="14.45" customHeight="1" thickBot="1" x14ac:dyDescent="0.3">
      <c r="B484" s="5" t="s">
        <v>213</v>
      </c>
      <c r="C484" s="9">
        <v>-19</v>
      </c>
      <c r="D484" s="9">
        <v>-8</v>
      </c>
      <c r="E484" s="9">
        <v>-27</v>
      </c>
      <c r="F484" s="9">
        <v>-6</v>
      </c>
      <c r="G484" s="9">
        <v>-3</v>
      </c>
      <c r="H484" s="9">
        <v>-6</v>
      </c>
      <c r="I484" s="9">
        <v>-11</v>
      </c>
      <c r="J484" s="9">
        <v>4</v>
      </c>
      <c r="K484" s="9">
        <v>-2</v>
      </c>
      <c r="L484" s="9">
        <v>0</v>
      </c>
      <c r="M484" s="9">
        <v>4</v>
      </c>
      <c r="N484" s="1"/>
    </row>
    <row r="485" spans="2:14" ht="14.45" customHeight="1" thickBot="1" x14ac:dyDescent="0.3">
      <c r="B485" s="6" t="s">
        <v>214</v>
      </c>
      <c r="C485" s="10">
        <v>0</v>
      </c>
      <c r="D485" s="10">
        <v>0</v>
      </c>
      <c r="E485" s="10">
        <v>-3</v>
      </c>
      <c r="F485" s="10">
        <v>1</v>
      </c>
      <c r="G485" s="10">
        <v>-1</v>
      </c>
      <c r="H485" s="10">
        <v>3</v>
      </c>
      <c r="I485" s="10">
        <v>1</v>
      </c>
      <c r="J485" s="10">
        <v>2</v>
      </c>
      <c r="K485" s="10">
        <v>4</v>
      </c>
      <c r="L485" s="10">
        <v>1</v>
      </c>
      <c r="M485" s="10">
        <v>4</v>
      </c>
    </row>
    <row r="486" spans="2:14" ht="14.45" customHeight="1" thickBot="1" x14ac:dyDescent="0.3">
      <c r="B486" s="5" t="s">
        <v>215</v>
      </c>
      <c r="C486" s="9">
        <v>-1</v>
      </c>
      <c r="D486" s="9">
        <v>6</v>
      </c>
      <c r="E486" s="9">
        <v>5</v>
      </c>
      <c r="F486" s="9">
        <v>1</v>
      </c>
      <c r="G486" s="9">
        <v>3</v>
      </c>
      <c r="H486" s="9">
        <v>8</v>
      </c>
      <c r="I486" s="9">
        <v>-1</v>
      </c>
      <c r="J486" s="9">
        <v>1</v>
      </c>
      <c r="K486" s="9">
        <v>-1</v>
      </c>
      <c r="L486" s="9">
        <v>-3</v>
      </c>
      <c r="M486" s="9">
        <v>3</v>
      </c>
      <c r="N486" s="1"/>
    </row>
    <row r="487" spans="2:14" ht="14.45" customHeight="1" thickBot="1" x14ac:dyDescent="0.3">
      <c r="B487" s="6" t="s">
        <v>216</v>
      </c>
      <c r="C487" s="10">
        <v>3</v>
      </c>
      <c r="D487" s="10">
        <v>-6</v>
      </c>
      <c r="E487" s="10">
        <v>4</v>
      </c>
      <c r="F487" s="10">
        <v>-1</v>
      </c>
      <c r="G487" s="10">
        <v>12</v>
      </c>
      <c r="H487" s="10">
        <v>1</v>
      </c>
      <c r="I487" s="10">
        <v>3</v>
      </c>
      <c r="J487" s="10">
        <v>6</v>
      </c>
      <c r="K487" s="10">
        <v>1</v>
      </c>
      <c r="L487" s="10">
        <v>1</v>
      </c>
      <c r="M487" s="10">
        <v>3</v>
      </c>
    </row>
    <row r="488" spans="2:14" ht="14.45" customHeight="1" thickBot="1" x14ac:dyDescent="0.3">
      <c r="B488" s="5" t="s">
        <v>217</v>
      </c>
      <c r="C488" s="9">
        <v>0</v>
      </c>
      <c r="D488" s="9">
        <v>-1</v>
      </c>
      <c r="E488" s="9">
        <v>1</v>
      </c>
      <c r="F488" s="9">
        <v>0</v>
      </c>
      <c r="G488" s="9">
        <v>8</v>
      </c>
      <c r="H488" s="9">
        <v>3</v>
      </c>
      <c r="I488" s="9">
        <v>12</v>
      </c>
      <c r="J488" s="9">
        <v>-2</v>
      </c>
      <c r="K488" s="9">
        <v>7</v>
      </c>
      <c r="L488" s="9">
        <v>0</v>
      </c>
      <c r="M488" s="9">
        <v>3</v>
      </c>
      <c r="N488" s="1"/>
    </row>
    <row r="489" spans="2:14" ht="14.45" customHeight="1" thickBot="1" x14ac:dyDescent="0.3">
      <c r="B489" s="4" t="s">
        <v>218</v>
      </c>
      <c r="C489" s="8">
        <v>-1</v>
      </c>
      <c r="D489" s="8">
        <v>0</v>
      </c>
      <c r="E489" s="8">
        <v>-1</v>
      </c>
      <c r="F489" s="8">
        <v>3</v>
      </c>
      <c r="G489" s="8">
        <v>-1</v>
      </c>
      <c r="H489" s="8">
        <v>1</v>
      </c>
      <c r="I489" s="8">
        <v>9</v>
      </c>
      <c r="J489" s="8">
        <v>1</v>
      </c>
      <c r="K489" s="8">
        <v>0</v>
      </c>
      <c r="L489" s="8">
        <v>-2</v>
      </c>
      <c r="M489" s="8">
        <v>3</v>
      </c>
      <c r="N489" s="1"/>
    </row>
    <row r="490" spans="2:14" ht="14.45" customHeight="1" thickBot="1" x14ac:dyDescent="0.3">
      <c r="B490" s="5" t="s">
        <v>219</v>
      </c>
      <c r="C490" s="9">
        <v>-1</v>
      </c>
      <c r="D490" s="9">
        <v>-5</v>
      </c>
      <c r="E490" s="9">
        <v>1</v>
      </c>
      <c r="F490" s="9">
        <v>-2</v>
      </c>
      <c r="G490" s="9">
        <v>5</v>
      </c>
      <c r="H490" s="9">
        <v>4</v>
      </c>
      <c r="I490" s="9">
        <v>0</v>
      </c>
      <c r="J490" s="9">
        <v>-2</v>
      </c>
      <c r="K490" s="9">
        <v>4</v>
      </c>
      <c r="L490" s="9">
        <v>4</v>
      </c>
      <c r="M490" s="9">
        <v>3</v>
      </c>
      <c r="N490" s="1"/>
    </row>
    <row r="491" spans="2:14" ht="14.45" customHeight="1" thickBot="1" x14ac:dyDescent="0.3">
      <c r="B491" s="6" t="s">
        <v>220</v>
      </c>
      <c r="C491" s="10">
        <v>0</v>
      </c>
      <c r="D491" s="10">
        <v>-1</v>
      </c>
      <c r="E491" s="10">
        <v>0</v>
      </c>
      <c r="F491" s="10">
        <v>1</v>
      </c>
      <c r="G491" s="10">
        <v>0</v>
      </c>
      <c r="H491" s="10">
        <v>1</v>
      </c>
      <c r="I491" s="10">
        <v>0</v>
      </c>
      <c r="J491" s="10">
        <v>1</v>
      </c>
      <c r="K491" s="10">
        <v>2</v>
      </c>
      <c r="L491" s="10">
        <v>-5</v>
      </c>
      <c r="M491" s="10">
        <v>3</v>
      </c>
    </row>
    <row r="492" spans="2:14" ht="14.45" customHeight="1" thickBot="1" x14ac:dyDescent="0.3">
      <c r="B492" s="5" t="s">
        <v>221</v>
      </c>
      <c r="C492" s="9">
        <v>0</v>
      </c>
      <c r="D492" s="9">
        <v>0</v>
      </c>
      <c r="E492" s="9">
        <v>1</v>
      </c>
      <c r="F492" s="9">
        <v>5</v>
      </c>
      <c r="G492" s="9">
        <v>-3</v>
      </c>
      <c r="H492" s="9">
        <v>0</v>
      </c>
      <c r="I492" s="9">
        <v>2</v>
      </c>
      <c r="J492" s="9">
        <v>3</v>
      </c>
      <c r="K492" s="9">
        <v>-1</v>
      </c>
      <c r="L492" s="9">
        <v>0</v>
      </c>
      <c r="M492" s="9">
        <v>3</v>
      </c>
      <c r="N492" s="1"/>
    </row>
    <row r="493" spans="2:14" ht="14.45" customHeight="1" thickBot="1" x14ac:dyDescent="0.3">
      <c r="B493" s="6" t="s">
        <v>222</v>
      </c>
      <c r="C493" s="10">
        <v>5</v>
      </c>
      <c r="D493" s="10">
        <v>-6</v>
      </c>
      <c r="E493" s="10">
        <v>0</v>
      </c>
      <c r="F493" s="10">
        <v>1</v>
      </c>
      <c r="G493" s="10">
        <v>-1</v>
      </c>
      <c r="H493" s="10">
        <v>0</v>
      </c>
      <c r="I493" s="10">
        <v>-3</v>
      </c>
      <c r="J493" s="10">
        <v>-8</v>
      </c>
      <c r="K493" s="10">
        <v>13</v>
      </c>
      <c r="L493" s="10">
        <v>14</v>
      </c>
      <c r="M493" s="10">
        <v>3</v>
      </c>
    </row>
    <row r="494" spans="2:14" ht="14.45" customHeight="1" thickBot="1" x14ac:dyDescent="0.3">
      <c r="B494" s="5" t="s">
        <v>223</v>
      </c>
      <c r="C494" s="9">
        <v>-2</v>
      </c>
      <c r="D494" s="9">
        <v>0</v>
      </c>
      <c r="E494" s="9">
        <v>0</v>
      </c>
      <c r="F494" s="9">
        <v>2</v>
      </c>
      <c r="G494" s="9">
        <v>2</v>
      </c>
      <c r="H494" s="9">
        <v>-2</v>
      </c>
      <c r="I494" s="9">
        <v>3</v>
      </c>
      <c r="J494" s="9">
        <v>-2</v>
      </c>
      <c r="K494" s="9">
        <v>4</v>
      </c>
      <c r="L494" s="9">
        <v>1</v>
      </c>
      <c r="M494" s="9">
        <v>3</v>
      </c>
      <c r="N494" s="1"/>
    </row>
    <row r="495" spans="2:14" ht="14.45" customHeight="1" thickBot="1" x14ac:dyDescent="0.3">
      <c r="B495" s="4" t="s">
        <v>224</v>
      </c>
      <c r="C495" s="8">
        <v>-1</v>
      </c>
      <c r="D495" s="8">
        <v>0</v>
      </c>
      <c r="E495" s="8">
        <v>-2</v>
      </c>
      <c r="F495" s="8">
        <v>1</v>
      </c>
      <c r="G495" s="8">
        <v>1</v>
      </c>
      <c r="H495" s="8">
        <v>3</v>
      </c>
      <c r="I495" s="8">
        <v>-1</v>
      </c>
      <c r="J495" s="8">
        <v>-3</v>
      </c>
      <c r="K495" s="8">
        <v>0</v>
      </c>
      <c r="L495" s="8">
        <v>2</v>
      </c>
      <c r="M495" s="8">
        <v>3</v>
      </c>
      <c r="N495" s="1"/>
    </row>
    <row r="496" spans="2:14" ht="14.45" customHeight="1" thickBot="1" x14ac:dyDescent="0.3">
      <c r="B496" s="5" t="s">
        <v>225</v>
      </c>
      <c r="C496" s="9">
        <v>0</v>
      </c>
      <c r="D496" s="9">
        <v>0</v>
      </c>
      <c r="E496" s="9">
        <v>-1</v>
      </c>
      <c r="F496" s="9">
        <v>0</v>
      </c>
      <c r="G496" s="9">
        <v>0</v>
      </c>
      <c r="H496" s="9">
        <v>0</v>
      </c>
      <c r="I496" s="9">
        <v>1</v>
      </c>
      <c r="J496" s="9">
        <v>1</v>
      </c>
      <c r="K496" s="9">
        <v>0</v>
      </c>
      <c r="L496" s="9">
        <v>0</v>
      </c>
      <c r="M496" s="9">
        <v>3</v>
      </c>
      <c r="N496" s="1"/>
    </row>
    <row r="497" spans="2:14" ht="14.45" customHeight="1" thickBot="1" x14ac:dyDescent="0.3">
      <c r="B497" s="6" t="s">
        <v>226</v>
      </c>
      <c r="C497" s="10">
        <v>-1</v>
      </c>
      <c r="D497" s="10">
        <v>1</v>
      </c>
      <c r="E497" s="10">
        <v>0</v>
      </c>
      <c r="F497" s="10">
        <v>0</v>
      </c>
      <c r="G497" s="10">
        <v>1</v>
      </c>
      <c r="H497" s="10">
        <v>0</v>
      </c>
      <c r="I497" s="10">
        <v>2</v>
      </c>
      <c r="J497" s="10">
        <v>-1</v>
      </c>
      <c r="K497" s="10">
        <v>-3</v>
      </c>
      <c r="L497" s="10">
        <v>0</v>
      </c>
      <c r="M497" s="10">
        <v>3</v>
      </c>
    </row>
    <row r="498" spans="2:14" ht="14.45" customHeight="1" thickBot="1" x14ac:dyDescent="0.3">
      <c r="B498" s="5" t="s">
        <v>227</v>
      </c>
      <c r="C498" s="9">
        <v>1</v>
      </c>
      <c r="D498" s="9">
        <v>-1</v>
      </c>
      <c r="E498" s="9">
        <v>-1</v>
      </c>
      <c r="F498" s="9">
        <v>3</v>
      </c>
      <c r="G498" s="9">
        <v>0</v>
      </c>
      <c r="H498" s="9">
        <v>2</v>
      </c>
      <c r="I498" s="9">
        <v>-1</v>
      </c>
      <c r="J498" s="9">
        <v>3</v>
      </c>
      <c r="K498" s="9">
        <v>0</v>
      </c>
      <c r="L498" s="9">
        <v>4</v>
      </c>
      <c r="M498" s="9">
        <v>3</v>
      </c>
      <c r="N498" s="1"/>
    </row>
    <row r="499" spans="2:14" ht="14.45" customHeight="1" thickBot="1" x14ac:dyDescent="0.3">
      <c r="B499" s="6" t="s">
        <v>228</v>
      </c>
      <c r="C499" s="10">
        <v>3</v>
      </c>
      <c r="D499" s="10">
        <v>3</v>
      </c>
      <c r="E499" s="10">
        <v>6</v>
      </c>
      <c r="F499" s="10">
        <v>-7</v>
      </c>
      <c r="G499" s="10">
        <v>-3</v>
      </c>
      <c r="H499" s="10">
        <v>-11</v>
      </c>
      <c r="I499" s="10">
        <v>3</v>
      </c>
      <c r="J499" s="10">
        <v>0</v>
      </c>
      <c r="K499" s="10">
        <v>-4</v>
      </c>
      <c r="L499" s="10">
        <v>3</v>
      </c>
      <c r="M499" s="10">
        <v>3</v>
      </c>
    </row>
    <row r="500" spans="2:14" ht="14.45" customHeight="1" thickBot="1" x14ac:dyDescent="0.3">
      <c r="B500" s="5" t="s">
        <v>229</v>
      </c>
      <c r="C500" s="9">
        <v>4</v>
      </c>
      <c r="D500" s="9">
        <v>3</v>
      </c>
      <c r="E500" s="9">
        <v>2</v>
      </c>
      <c r="F500" s="9">
        <v>-3</v>
      </c>
      <c r="G500" s="9">
        <v>2</v>
      </c>
      <c r="H500" s="9">
        <v>-1</v>
      </c>
      <c r="I500" s="9">
        <v>0</v>
      </c>
      <c r="J500" s="9">
        <v>0</v>
      </c>
      <c r="K500" s="9">
        <v>3</v>
      </c>
      <c r="L500" s="9">
        <v>2</v>
      </c>
      <c r="M500" s="9">
        <v>3</v>
      </c>
      <c r="N500" s="1"/>
    </row>
    <row r="501" spans="2:14" ht="14.45" customHeight="1" thickBot="1" x14ac:dyDescent="0.3">
      <c r="B501" s="4" t="s">
        <v>230</v>
      </c>
      <c r="C501" s="8">
        <v>-1</v>
      </c>
      <c r="D501" s="8">
        <v>-1</v>
      </c>
      <c r="E501" s="8">
        <v>1</v>
      </c>
      <c r="F501" s="8">
        <v>0</v>
      </c>
      <c r="G501" s="8">
        <v>0</v>
      </c>
      <c r="H501" s="8">
        <v>2</v>
      </c>
      <c r="I501" s="8">
        <v>2</v>
      </c>
      <c r="J501" s="8">
        <v>3</v>
      </c>
      <c r="K501" s="8">
        <v>-2</v>
      </c>
      <c r="L501" s="8">
        <v>1</v>
      </c>
      <c r="M501" s="8">
        <v>2</v>
      </c>
      <c r="N501" s="1"/>
    </row>
    <row r="502" spans="2:14" ht="14.45" customHeight="1" thickBot="1" x14ac:dyDescent="0.3">
      <c r="B502" s="5" t="s">
        <v>231</v>
      </c>
      <c r="C502" s="9">
        <v>-1</v>
      </c>
      <c r="D502" s="9">
        <v>0</v>
      </c>
      <c r="E502" s="9">
        <v>0</v>
      </c>
      <c r="F502" s="9">
        <v>1</v>
      </c>
      <c r="G502" s="9">
        <v>-3</v>
      </c>
      <c r="H502" s="9">
        <v>-1</v>
      </c>
      <c r="I502" s="9">
        <v>2</v>
      </c>
      <c r="J502" s="9">
        <v>-1</v>
      </c>
      <c r="K502" s="9">
        <v>1</v>
      </c>
      <c r="L502" s="9">
        <v>0</v>
      </c>
      <c r="M502" s="9">
        <v>2</v>
      </c>
      <c r="N502" s="1"/>
    </row>
    <row r="503" spans="2:14" ht="14.45" customHeight="1" thickBot="1" x14ac:dyDescent="0.3">
      <c r="B503" s="6" t="s">
        <v>232</v>
      </c>
      <c r="C503" s="10">
        <v>-8</v>
      </c>
      <c r="D503" s="10">
        <v>-1</v>
      </c>
      <c r="E503" s="10">
        <v>2</v>
      </c>
      <c r="F503" s="10">
        <v>0</v>
      </c>
      <c r="G503" s="10">
        <v>-1</v>
      </c>
      <c r="H503" s="10">
        <v>-2</v>
      </c>
      <c r="I503" s="10">
        <v>8</v>
      </c>
      <c r="J503" s="10">
        <v>-4</v>
      </c>
      <c r="K503" s="10">
        <v>4</v>
      </c>
      <c r="L503" s="10">
        <v>-1</v>
      </c>
      <c r="M503" s="10">
        <v>2</v>
      </c>
    </row>
    <row r="504" spans="2:14" ht="14.45" customHeight="1" thickBot="1" x14ac:dyDescent="0.3">
      <c r="B504" s="5" t="s">
        <v>233</v>
      </c>
      <c r="C504" s="9">
        <v>-7</v>
      </c>
      <c r="D504" s="9">
        <v>6</v>
      </c>
      <c r="E504" s="9">
        <v>3</v>
      </c>
      <c r="F504" s="9">
        <v>-4</v>
      </c>
      <c r="G504" s="9">
        <v>4</v>
      </c>
      <c r="H504" s="9">
        <v>8</v>
      </c>
      <c r="I504" s="9">
        <v>1</v>
      </c>
      <c r="J504" s="9">
        <v>-2</v>
      </c>
      <c r="K504" s="9">
        <v>4</v>
      </c>
      <c r="L504" s="9">
        <v>16</v>
      </c>
      <c r="M504" s="9">
        <v>2</v>
      </c>
      <c r="N504" s="1"/>
    </row>
    <row r="505" spans="2:14" ht="14.45" customHeight="1" thickBot="1" x14ac:dyDescent="0.3">
      <c r="B505" s="6" t="s">
        <v>234</v>
      </c>
      <c r="C505" s="10">
        <v>-2</v>
      </c>
      <c r="D505" s="10">
        <v>1</v>
      </c>
      <c r="E505" s="10">
        <v>-1</v>
      </c>
      <c r="F505" s="10">
        <v>6</v>
      </c>
      <c r="G505" s="10">
        <v>0</v>
      </c>
      <c r="H505" s="10">
        <v>4</v>
      </c>
      <c r="I505" s="10">
        <v>-1</v>
      </c>
      <c r="J505" s="10">
        <v>-4</v>
      </c>
      <c r="K505" s="10">
        <v>0</v>
      </c>
      <c r="L505" s="10">
        <v>-1</v>
      </c>
      <c r="M505" s="10">
        <v>2</v>
      </c>
    </row>
    <row r="506" spans="2:14" ht="14.45" customHeight="1" thickBot="1" x14ac:dyDescent="0.3">
      <c r="B506" s="5" t="s">
        <v>235</v>
      </c>
      <c r="C506" s="9">
        <v>0</v>
      </c>
      <c r="D506" s="9">
        <v>-1</v>
      </c>
      <c r="E506" s="9">
        <v>0</v>
      </c>
      <c r="F506" s="9">
        <v>0</v>
      </c>
      <c r="G506" s="9">
        <v>2</v>
      </c>
      <c r="H506" s="9">
        <v>0</v>
      </c>
      <c r="I506" s="9">
        <v>0</v>
      </c>
      <c r="J506" s="9">
        <v>0</v>
      </c>
      <c r="K506" s="9">
        <v>2</v>
      </c>
      <c r="L506" s="9">
        <v>1</v>
      </c>
      <c r="M506" s="9">
        <v>2</v>
      </c>
      <c r="N506" s="1"/>
    </row>
    <row r="507" spans="2:14" ht="14.45" customHeight="1" thickBot="1" x14ac:dyDescent="0.3">
      <c r="B507" s="4" t="s">
        <v>236</v>
      </c>
      <c r="C507" s="8">
        <v>0</v>
      </c>
      <c r="D507" s="8">
        <v>4</v>
      </c>
      <c r="E507" s="8">
        <v>-2</v>
      </c>
      <c r="F507" s="8">
        <v>-5</v>
      </c>
      <c r="G507" s="8">
        <v>0</v>
      </c>
      <c r="H507" s="8">
        <v>-1</v>
      </c>
      <c r="I507" s="8">
        <v>2</v>
      </c>
      <c r="J507" s="8">
        <v>0</v>
      </c>
      <c r="K507" s="8">
        <v>0</v>
      </c>
      <c r="L507" s="8">
        <v>1</v>
      </c>
      <c r="M507" s="8">
        <v>2</v>
      </c>
      <c r="N507" s="1"/>
    </row>
    <row r="508" spans="2:14" ht="14.45" customHeight="1" thickBot="1" x14ac:dyDescent="0.3">
      <c r="B508" s="5" t="s">
        <v>237</v>
      </c>
      <c r="C508" s="9">
        <v>-1</v>
      </c>
      <c r="D508" s="9">
        <v>-3</v>
      </c>
      <c r="E508" s="9">
        <v>-2</v>
      </c>
      <c r="F508" s="9">
        <v>4</v>
      </c>
      <c r="G508" s="9">
        <v>-4</v>
      </c>
      <c r="H508" s="9">
        <v>3</v>
      </c>
      <c r="I508" s="9">
        <v>0</v>
      </c>
      <c r="J508" s="9">
        <v>4</v>
      </c>
      <c r="K508" s="9">
        <v>-1</v>
      </c>
      <c r="L508" s="9">
        <v>-2</v>
      </c>
      <c r="M508" s="9">
        <v>2</v>
      </c>
      <c r="N508" s="1"/>
    </row>
    <row r="509" spans="2:14" ht="14.45" customHeight="1" thickBot="1" x14ac:dyDescent="0.3">
      <c r="B509" s="6" t="s">
        <v>238</v>
      </c>
      <c r="C509" s="10">
        <v>-2</v>
      </c>
      <c r="D509" s="10">
        <v>0</v>
      </c>
      <c r="E509" s="10">
        <v>0</v>
      </c>
      <c r="F509" s="10">
        <v>-3</v>
      </c>
      <c r="G509" s="10">
        <v>1</v>
      </c>
      <c r="H509" s="10">
        <v>-1</v>
      </c>
      <c r="I509" s="10">
        <v>1</v>
      </c>
      <c r="J509" s="10">
        <v>0</v>
      </c>
      <c r="K509" s="10">
        <v>0</v>
      </c>
      <c r="L509" s="10">
        <v>2</v>
      </c>
      <c r="M509" s="10">
        <v>2</v>
      </c>
    </row>
    <row r="510" spans="2:14" ht="14.45" customHeight="1" thickBot="1" x14ac:dyDescent="0.3">
      <c r="B510" s="5" t="s">
        <v>239</v>
      </c>
      <c r="C510" s="9">
        <v>0</v>
      </c>
      <c r="D510" s="9">
        <v>0</v>
      </c>
      <c r="E510" s="9">
        <v>-4</v>
      </c>
      <c r="F510" s="9">
        <v>10</v>
      </c>
      <c r="G510" s="9">
        <v>11</v>
      </c>
      <c r="H510" s="9">
        <v>3</v>
      </c>
      <c r="I510" s="9">
        <v>3</v>
      </c>
      <c r="J510" s="9">
        <v>-2</v>
      </c>
      <c r="K510" s="9">
        <v>8</v>
      </c>
      <c r="L510" s="9">
        <v>-2</v>
      </c>
      <c r="M510" s="9">
        <v>1</v>
      </c>
      <c r="N510" s="1"/>
    </row>
    <row r="511" spans="2:14" ht="14.45" customHeight="1" thickBot="1" x14ac:dyDescent="0.3">
      <c r="B511" s="6" t="s">
        <v>240</v>
      </c>
      <c r="C511" s="10">
        <v>-20</v>
      </c>
      <c r="D511" s="10">
        <v>0</v>
      </c>
      <c r="E511" s="10">
        <v>-7</v>
      </c>
      <c r="F511" s="10">
        <v>8</v>
      </c>
      <c r="G511" s="10">
        <v>19</v>
      </c>
      <c r="H511" s="10">
        <v>-5</v>
      </c>
      <c r="I511" s="10">
        <v>5</v>
      </c>
      <c r="J511" s="10">
        <v>-6</v>
      </c>
      <c r="K511" s="10">
        <v>7</v>
      </c>
      <c r="L511" s="10">
        <v>10</v>
      </c>
      <c r="M511" s="10">
        <v>1</v>
      </c>
    </row>
    <row r="512" spans="2:14" ht="14.45" customHeight="1" thickBot="1" x14ac:dyDescent="0.3">
      <c r="B512" s="5" t="s">
        <v>241</v>
      </c>
      <c r="C512" s="9">
        <v>-8</v>
      </c>
      <c r="D512" s="9">
        <v>12</v>
      </c>
      <c r="E512" s="9">
        <v>1</v>
      </c>
      <c r="F512" s="9">
        <v>15</v>
      </c>
      <c r="G512" s="9">
        <v>10</v>
      </c>
      <c r="H512" s="9">
        <v>21</v>
      </c>
      <c r="I512" s="9">
        <v>10</v>
      </c>
      <c r="J512" s="9">
        <v>33</v>
      </c>
      <c r="K512" s="9">
        <v>11</v>
      </c>
      <c r="L512" s="9">
        <v>21</v>
      </c>
      <c r="M512" s="9">
        <v>1</v>
      </c>
      <c r="N512" s="1"/>
    </row>
    <row r="513" spans="2:14" ht="14.45" customHeight="1" thickBot="1" x14ac:dyDescent="0.3">
      <c r="B513" s="4" t="s">
        <v>242</v>
      </c>
      <c r="C513" s="8">
        <v>-28</v>
      </c>
      <c r="D513" s="8">
        <v>-7</v>
      </c>
      <c r="E513" s="8">
        <v>28</v>
      </c>
      <c r="F513" s="8">
        <v>9</v>
      </c>
      <c r="G513" s="8">
        <v>-8</v>
      </c>
      <c r="H513" s="8">
        <v>-2</v>
      </c>
      <c r="I513" s="8">
        <v>-11</v>
      </c>
      <c r="J513" s="8">
        <v>5</v>
      </c>
      <c r="K513" s="8">
        <v>3</v>
      </c>
      <c r="L513" s="8">
        <v>5</v>
      </c>
      <c r="M513" s="8">
        <v>1</v>
      </c>
      <c r="N513" s="1"/>
    </row>
    <row r="514" spans="2:14" ht="14.45" customHeight="1" thickBot="1" x14ac:dyDescent="0.3">
      <c r="B514" s="5" t="s">
        <v>243</v>
      </c>
      <c r="C514" s="9">
        <v>-7</v>
      </c>
      <c r="D514" s="9">
        <v>1</v>
      </c>
      <c r="E514" s="9">
        <v>0</v>
      </c>
      <c r="F514" s="9">
        <v>-1</v>
      </c>
      <c r="G514" s="9">
        <v>0</v>
      </c>
      <c r="H514" s="9">
        <v>0</v>
      </c>
      <c r="I514" s="9">
        <v>0</v>
      </c>
      <c r="J514" s="9">
        <v>2</v>
      </c>
      <c r="K514" s="9">
        <v>6</v>
      </c>
      <c r="L514" s="9">
        <v>1</v>
      </c>
      <c r="M514" s="9">
        <v>1</v>
      </c>
      <c r="N514" s="1"/>
    </row>
    <row r="515" spans="2:14" ht="14.45" customHeight="1" thickBot="1" x14ac:dyDescent="0.3">
      <c r="B515" s="6" t="s">
        <v>244</v>
      </c>
      <c r="C515" s="10">
        <v>1</v>
      </c>
      <c r="D515" s="10">
        <v>0</v>
      </c>
      <c r="E515" s="10">
        <v>0</v>
      </c>
      <c r="F515" s="10">
        <v>0</v>
      </c>
      <c r="G515" s="10">
        <v>1</v>
      </c>
      <c r="H515" s="10">
        <v>0</v>
      </c>
      <c r="I515" s="10">
        <v>0</v>
      </c>
      <c r="J515" s="10">
        <v>0</v>
      </c>
      <c r="K515" s="10">
        <v>1</v>
      </c>
      <c r="L515" s="10">
        <v>0</v>
      </c>
      <c r="M515" s="10">
        <v>1</v>
      </c>
    </row>
    <row r="516" spans="2:14" ht="14.45" customHeight="1" thickBot="1" x14ac:dyDescent="0.3">
      <c r="B516" s="5" t="s">
        <v>245</v>
      </c>
      <c r="C516" s="9">
        <v>-2</v>
      </c>
      <c r="D516" s="9">
        <v>-2</v>
      </c>
      <c r="E516" s="9">
        <v>0</v>
      </c>
      <c r="F516" s="9">
        <v>3</v>
      </c>
      <c r="G516" s="9">
        <v>0</v>
      </c>
      <c r="H516" s="9">
        <v>4</v>
      </c>
      <c r="I516" s="9">
        <v>0</v>
      </c>
      <c r="J516" s="9">
        <v>-2</v>
      </c>
      <c r="K516" s="9">
        <v>4</v>
      </c>
      <c r="L516" s="9">
        <v>2</v>
      </c>
      <c r="M516" s="9">
        <v>1</v>
      </c>
      <c r="N516" s="1"/>
    </row>
    <row r="517" spans="2:14" ht="14.45" customHeight="1" thickBot="1" x14ac:dyDescent="0.3">
      <c r="B517" s="6" t="s">
        <v>246</v>
      </c>
      <c r="C517" s="10">
        <v>-4</v>
      </c>
      <c r="D517" s="10">
        <v>0</v>
      </c>
      <c r="E517" s="10">
        <v>-5</v>
      </c>
      <c r="F517" s="10">
        <v>-2</v>
      </c>
      <c r="G517" s="10">
        <v>2</v>
      </c>
      <c r="H517" s="10">
        <v>6</v>
      </c>
      <c r="I517" s="10">
        <v>1</v>
      </c>
      <c r="J517" s="10">
        <v>5</v>
      </c>
      <c r="K517" s="10">
        <v>-2</v>
      </c>
      <c r="L517" s="10">
        <v>-1</v>
      </c>
      <c r="M517" s="10">
        <v>1</v>
      </c>
    </row>
    <row r="518" spans="2:14" ht="14.45" customHeight="1" thickBot="1" x14ac:dyDescent="0.3">
      <c r="B518" s="5" t="s">
        <v>247</v>
      </c>
      <c r="C518" s="9">
        <v>3</v>
      </c>
      <c r="D518" s="9">
        <v>10</v>
      </c>
      <c r="E518" s="9">
        <v>9</v>
      </c>
      <c r="F518" s="9">
        <v>3</v>
      </c>
      <c r="G518" s="9">
        <v>5</v>
      </c>
      <c r="H518" s="9">
        <v>-5</v>
      </c>
      <c r="I518" s="9">
        <v>-1</v>
      </c>
      <c r="J518" s="9">
        <v>-5</v>
      </c>
      <c r="K518" s="9">
        <v>-4</v>
      </c>
      <c r="L518" s="9">
        <v>7</v>
      </c>
      <c r="M518" s="9">
        <v>1</v>
      </c>
      <c r="N518" s="1"/>
    </row>
    <row r="519" spans="2:14" ht="14.45" customHeight="1" thickBot="1" x14ac:dyDescent="0.3">
      <c r="B519" s="4" t="s">
        <v>248</v>
      </c>
      <c r="C519" s="8">
        <v>2</v>
      </c>
      <c r="D519" s="8">
        <v>-2</v>
      </c>
      <c r="E519" s="8">
        <v>0</v>
      </c>
      <c r="F519" s="8">
        <v>0</v>
      </c>
      <c r="G519" s="8">
        <v>-1</v>
      </c>
      <c r="H519" s="8">
        <v>2</v>
      </c>
      <c r="I519" s="8">
        <v>4</v>
      </c>
      <c r="J519" s="8">
        <v>-2</v>
      </c>
      <c r="K519" s="8">
        <v>-1</v>
      </c>
      <c r="L519" s="8">
        <v>0</v>
      </c>
      <c r="M519" s="8">
        <v>1</v>
      </c>
      <c r="N519" s="1"/>
    </row>
    <row r="520" spans="2:14" ht="14.45" customHeight="1" thickBot="1" x14ac:dyDescent="0.3">
      <c r="B520" s="5" t="s">
        <v>249</v>
      </c>
      <c r="C520" s="9">
        <v>0</v>
      </c>
      <c r="D520" s="9">
        <v>0</v>
      </c>
      <c r="E520" s="9">
        <v>0</v>
      </c>
      <c r="F520" s="9">
        <v>0</v>
      </c>
      <c r="G520" s="9">
        <v>0</v>
      </c>
      <c r="H520" s="9">
        <v>0</v>
      </c>
      <c r="I520" s="9">
        <v>0</v>
      </c>
      <c r="J520" s="9">
        <v>0</v>
      </c>
      <c r="K520" s="9">
        <v>0</v>
      </c>
      <c r="L520" s="9">
        <v>1</v>
      </c>
      <c r="M520" s="9">
        <v>1</v>
      </c>
      <c r="N520" s="1"/>
    </row>
    <row r="521" spans="2:14" ht="14.45" customHeight="1" thickBot="1" x14ac:dyDescent="0.3">
      <c r="B521" s="6" t="s">
        <v>250</v>
      </c>
      <c r="C521" s="10">
        <v>0</v>
      </c>
      <c r="D521" s="10">
        <v>0</v>
      </c>
      <c r="E521" s="10">
        <v>0</v>
      </c>
      <c r="F521" s="10">
        <v>0</v>
      </c>
      <c r="G521" s="10">
        <v>1</v>
      </c>
      <c r="H521" s="10">
        <v>1</v>
      </c>
      <c r="I521" s="10">
        <v>0</v>
      </c>
      <c r="J521" s="10">
        <v>-1</v>
      </c>
      <c r="K521" s="10">
        <v>1</v>
      </c>
      <c r="L521" s="10">
        <v>-2</v>
      </c>
      <c r="M521" s="10">
        <v>1</v>
      </c>
    </row>
    <row r="522" spans="2:14" ht="14.45" customHeight="1" thickBot="1" x14ac:dyDescent="0.3">
      <c r="B522" s="5" t="s">
        <v>251</v>
      </c>
      <c r="C522" s="9">
        <v>-7</v>
      </c>
      <c r="D522" s="9">
        <v>0</v>
      </c>
      <c r="E522" s="9">
        <v>6</v>
      </c>
      <c r="F522" s="9">
        <v>-4</v>
      </c>
      <c r="G522" s="9">
        <v>2</v>
      </c>
      <c r="H522" s="9">
        <v>2</v>
      </c>
      <c r="I522" s="9">
        <v>5</v>
      </c>
      <c r="J522" s="9">
        <v>8</v>
      </c>
      <c r="K522" s="9">
        <v>-3</v>
      </c>
      <c r="L522" s="9">
        <v>3</v>
      </c>
      <c r="M522" s="9">
        <v>1</v>
      </c>
      <c r="N522" s="1"/>
    </row>
    <row r="523" spans="2:14" ht="14.45" customHeight="1" thickBot="1" x14ac:dyDescent="0.3">
      <c r="B523" s="6" t="s">
        <v>252</v>
      </c>
      <c r="C523" s="10">
        <v>-10</v>
      </c>
      <c r="D523" s="10">
        <v>-8</v>
      </c>
      <c r="E523" s="10">
        <v>3</v>
      </c>
      <c r="F523" s="10">
        <v>9</v>
      </c>
      <c r="G523" s="10">
        <v>-1</v>
      </c>
      <c r="H523" s="10">
        <v>4</v>
      </c>
      <c r="I523" s="10">
        <v>2</v>
      </c>
      <c r="J523" s="10">
        <v>-5</v>
      </c>
      <c r="K523" s="10">
        <v>4</v>
      </c>
      <c r="L523" s="10">
        <v>-3</v>
      </c>
      <c r="M523" s="10">
        <v>1</v>
      </c>
    </row>
    <row r="524" spans="2:14" ht="14.45" customHeight="1" thickBot="1" x14ac:dyDescent="0.3">
      <c r="B524" s="5" t="s">
        <v>253</v>
      </c>
      <c r="C524" s="9">
        <v>0</v>
      </c>
      <c r="D524" s="9">
        <v>0</v>
      </c>
      <c r="E524" s="9">
        <v>1</v>
      </c>
      <c r="F524" s="9">
        <v>-1</v>
      </c>
      <c r="G524" s="9">
        <v>1</v>
      </c>
      <c r="H524" s="9">
        <v>0</v>
      </c>
      <c r="I524" s="9">
        <v>-2</v>
      </c>
      <c r="J524" s="9">
        <v>0</v>
      </c>
      <c r="K524" s="9">
        <v>2</v>
      </c>
      <c r="L524" s="9">
        <v>-1</v>
      </c>
      <c r="M524" s="9">
        <v>1</v>
      </c>
      <c r="N524" s="1"/>
    </row>
    <row r="525" spans="2:14" ht="14.45" customHeight="1" thickBot="1" x14ac:dyDescent="0.3">
      <c r="B525" s="4" t="s">
        <v>254</v>
      </c>
      <c r="C525" s="8">
        <v>0</v>
      </c>
      <c r="D525" s="8">
        <v>0</v>
      </c>
      <c r="E525" s="8">
        <v>0</v>
      </c>
      <c r="F525" s="8">
        <v>0</v>
      </c>
      <c r="G525" s="8">
        <v>0</v>
      </c>
      <c r="H525" s="8">
        <v>0</v>
      </c>
      <c r="I525" s="8">
        <v>0</v>
      </c>
      <c r="J525" s="8">
        <v>1</v>
      </c>
      <c r="K525" s="8">
        <v>0</v>
      </c>
      <c r="L525" s="8">
        <v>0</v>
      </c>
      <c r="M525" s="8">
        <v>1</v>
      </c>
      <c r="N525" s="1"/>
    </row>
    <row r="526" spans="2:14" ht="14.45" customHeight="1" thickBot="1" x14ac:dyDescent="0.3">
      <c r="B526" s="5" t="s">
        <v>255</v>
      </c>
      <c r="C526" s="9">
        <v>1</v>
      </c>
      <c r="D526" s="9">
        <v>1</v>
      </c>
      <c r="E526" s="9">
        <v>-1</v>
      </c>
      <c r="F526" s="9">
        <v>0</v>
      </c>
      <c r="G526" s="9">
        <v>0</v>
      </c>
      <c r="H526" s="9">
        <v>-1</v>
      </c>
      <c r="I526" s="9">
        <v>0</v>
      </c>
      <c r="J526" s="9">
        <v>0</v>
      </c>
      <c r="K526" s="9">
        <v>0</v>
      </c>
      <c r="L526" s="9">
        <v>0</v>
      </c>
      <c r="M526" s="9">
        <v>1</v>
      </c>
      <c r="N526" s="1"/>
    </row>
    <row r="527" spans="2:14" ht="14.45" customHeight="1" thickBot="1" x14ac:dyDescent="0.3">
      <c r="B527" s="6" t="s">
        <v>256</v>
      </c>
      <c r="C527" s="10">
        <v>0</v>
      </c>
      <c r="D527" s="10">
        <v>-2</v>
      </c>
      <c r="E527" s="10">
        <v>0</v>
      </c>
      <c r="F527" s="10">
        <v>2</v>
      </c>
      <c r="G527" s="10">
        <v>1</v>
      </c>
      <c r="H527" s="10">
        <v>0</v>
      </c>
      <c r="I527" s="10">
        <v>1</v>
      </c>
      <c r="J527" s="10">
        <v>-1</v>
      </c>
      <c r="K527" s="10">
        <v>2</v>
      </c>
      <c r="L527" s="10">
        <v>-2</v>
      </c>
      <c r="M527" s="10">
        <v>1</v>
      </c>
    </row>
    <row r="528" spans="2:14" ht="14.45" customHeight="1" thickBot="1" x14ac:dyDescent="0.3">
      <c r="B528" s="5" t="s">
        <v>257</v>
      </c>
      <c r="C528" s="9">
        <v>0</v>
      </c>
      <c r="D528" s="9">
        <v>0</v>
      </c>
      <c r="E528" s="9">
        <v>0</v>
      </c>
      <c r="F528" s="9">
        <v>0</v>
      </c>
      <c r="G528" s="9">
        <v>2</v>
      </c>
      <c r="H528" s="9">
        <v>-1</v>
      </c>
      <c r="I528" s="9">
        <v>1</v>
      </c>
      <c r="J528" s="9">
        <v>-1</v>
      </c>
      <c r="K528" s="9">
        <v>0</v>
      </c>
      <c r="L528" s="9">
        <v>0</v>
      </c>
      <c r="M528" s="9">
        <v>1</v>
      </c>
      <c r="N528" s="1"/>
    </row>
    <row r="529" spans="2:14" ht="14.45" customHeight="1" thickBot="1" x14ac:dyDescent="0.3">
      <c r="B529" s="6" t="s">
        <v>258</v>
      </c>
      <c r="C529" s="10">
        <v>0</v>
      </c>
      <c r="D529" s="10">
        <v>0</v>
      </c>
      <c r="E529" s="10">
        <v>0</v>
      </c>
      <c r="F529" s="10">
        <v>0</v>
      </c>
      <c r="G529" s="10">
        <v>0</v>
      </c>
      <c r="H529" s="10">
        <v>0</v>
      </c>
      <c r="I529" s="10">
        <v>0</v>
      </c>
      <c r="J529" s="10">
        <v>1</v>
      </c>
      <c r="K529" s="10">
        <v>0</v>
      </c>
      <c r="L529" s="10">
        <v>0</v>
      </c>
      <c r="M529" s="10">
        <v>1</v>
      </c>
    </row>
    <row r="530" spans="2:14" ht="14.45" customHeight="1" thickBot="1" x14ac:dyDescent="0.3">
      <c r="B530" s="5" t="s">
        <v>259</v>
      </c>
      <c r="C530" s="9">
        <v>1</v>
      </c>
      <c r="D530" s="9">
        <v>-1</v>
      </c>
      <c r="E530" s="9">
        <v>-2</v>
      </c>
      <c r="F530" s="9">
        <v>1</v>
      </c>
      <c r="G530" s="9">
        <v>1</v>
      </c>
      <c r="H530" s="9">
        <v>0</v>
      </c>
      <c r="I530" s="9">
        <v>7</v>
      </c>
      <c r="J530" s="9">
        <v>1</v>
      </c>
      <c r="K530" s="9">
        <v>1</v>
      </c>
      <c r="L530" s="9">
        <v>-1</v>
      </c>
      <c r="M530" s="9">
        <v>0</v>
      </c>
      <c r="N530" s="1"/>
    </row>
    <row r="531" spans="2:14" ht="14.45" customHeight="1" thickBot="1" x14ac:dyDescent="0.3">
      <c r="B531" s="4" t="s">
        <v>260</v>
      </c>
      <c r="C531" s="8">
        <v>0</v>
      </c>
      <c r="D531" s="8">
        <v>0</v>
      </c>
      <c r="E531" s="8">
        <v>0</v>
      </c>
      <c r="F531" s="8">
        <v>0</v>
      </c>
      <c r="G531" s="8">
        <v>1</v>
      </c>
      <c r="H531" s="8">
        <v>0</v>
      </c>
      <c r="I531" s="8">
        <v>1</v>
      </c>
      <c r="J531" s="8">
        <v>0</v>
      </c>
      <c r="K531" s="8">
        <v>0</v>
      </c>
      <c r="L531" s="8">
        <v>2</v>
      </c>
      <c r="M531" s="8">
        <v>0</v>
      </c>
      <c r="N531" s="1"/>
    </row>
    <row r="532" spans="2:14" ht="14.45" customHeight="1" thickBot="1" x14ac:dyDescent="0.3">
      <c r="B532" s="5" t="s">
        <v>261</v>
      </c>
      <c r="C532" s="9">
        <v>0</v>
      </c>
      <c r="D532" s="9">
        <v>1</v>
      </c>
      <c r="E532" s="9">
        <v>-1</v>
      </c>
      <c r="F532" s="9">
        <v>-1</v>
      </c>
      <c r="G532" s="9">
        <v>0</v>
      </c>
      <c r="H532" s="9">
        <v>3</v>
      </c>
      <c r="I532" s="9">
        <v>0</v>
      </c>
      <c r="J532" s="9">
        <v>3</v>
      </c>
      <c r="K532" s="9">
        <v>0</v>
      </c>
      <c r="L532" s="9">
        <v>-3</v>
      </c>
      <c r="M532" s="9">
        <v>0</v>
      </c>
      <c r="N532" s="1"/>
    </row>
    <row r="533" spans="2:14" ht="14.45" customHeight="1" thickBot="1" x14ac:dyDescent="0.3">
      <c r="B533" s="6" t="s">
        <v>262</v>
      </c>
      <c r="C533" s="10">
        <v>1</v>
      </c>
      <c r="D533" s="10">
        <v>1</v>
      </c>
      <c r="E533" s="10">
        <v>0</v>
      </c>
      <c r="F533" s="10">
        <v>1</v>
      </c>
      <c r="G533" s="10">
        <v>1</v>
      </c>
      <c r="H533" s="10">
        <v>1</v>
      </c>
      <c r="I533" s="10">
        <v>0</v>
      </c>
      <c r="J533" s="10">
        <v>0</v>
      </c>
      <c r="K533" s="10">
        <v>2</v>
      </c>
      <c r="L533" s="10">
        <v>-2</v>
      </c>
      <c r="M533" s="10">
        <v>0</v>
      </c>
    </row>
    <row r="534" spans="2:14" ht="14.45" customHeight="1" thickBot="1" x14ac:dyDescent="0.3">
      <c r="B534" s="5" t="s">
        <v>263</v>
      </c>
      <c r="C534" s="9">
        <v>-1</v>
      </c>
      <c r="D534" s="9">
        <v>0</v>
      </c>
      <c r="E534" s="9">
        <v>0</v>
      </c>
      <c r="F534" s="9">
        <v>0</v>
      </c>
      <c r="G534" s="9">
        <v>0</v>
      </c>
      <c r="H534" s="9">
        <v>0</v>
      </c>
      <c r="I534" s="9">
        <v>0</v>
      </c>
      <c r="J534" s="9">
        <v>0</v>
      </c>
      <c r="K534" s="9">
        <v>0</v>
      </c>
      <c r="L534" s="9">
        <v>1</v>
      </c>
      <c r="M534" s="9">
        <v>0</v>
      </c>
      <c r="N534" s="1"/>
    </row>
    <row r="535" spans="2:14" ht="14.45" customHeight="1" thickBot="1" x14ac:dyDescent="0.3">
      <c r="B535" s="6" t="s">
        <v>264</v>
      </c>
      <c r="C535" s="10">
        <v>-5</v>
      </c>
      <c r="D535" s="10">
        <v>-2</v>
      </c>
      <c r="E535" s="10">
        <v>9</v>
      </c>
      <c r="F535" s="10">
        <v>4</v>
      </c>
      <c r="G535" s="10">
        <v>0</v>
      </c>
      <c r="H535" s="10">
        <v>12</v>
      </c>
      <c r="I535" s="10">
        <v>0</v>
      </c>
      <c r="J535" s="10">
        <v>21</v>
      </c>
      <c r="K535" s="10">
        <v>18</v>
      </c>
      <c r="L535" s="10">
        <v>2</v>
      </c>
      <c r="M535" s="10">
        <v>0</v>
      </c>
    </row>
    <row r="536" spans="2:14" ht="14.45" customHeight="1" thickBot="1" x14ac:dyDescent="0.3">
      <c r="B536" s="5" t="s">
        <v>265</v>
      </c>
      <c r="C536" s="9">
        <v>-4</v>
      </c>
      <c r="D536" s="9">
        <v>-3</v>
      </c>
      <c r="E536" s="9">
        <v>2</v>
      </c>
      <c r="F536" s="9">
        <v>-2</v>
      </c>
      <c r="G536" s="9">
        <v>-3</v>
      </c>
      <c r="H536" s="9">
        <v>6</v>
      </c>
      <c r="I536" s="9">
        <v>-3</v>
      </c>
      <c r="J536" s="9">
        <v>11</v>
      </c>
      <c r="K536" s="9">
        <v>7</v>
      </c>
      <c r="L536" s="9">
        <v>13</v>
      </c>
      <c r="M536" s="9">
        <v>0</v>
      </c>
      <c r="N536" s="1"/>
    </row>
    <row r="537" spans="2:14" ht="14.45" customHeight="1" thickBot="1" x14ac:dyDescent="0.3">
      <c r="B537" s="4" t="s">
        <v>266</v>
      </c>
      <c r="C537" s="8">
        <v>-1</v>
      </c>
      <c r="D537" s="8">
        <v>-1</v>
      </c>
      <c r="E537" s="8">
        <v>-1</v>
      </c>
      <c r="F537" s="8">
        <v>-1</v>
      </c>
      <c r="G537" s="8">
        <v>1</v>
      </c>
      <c r="H537" s="8">
        <v>0</v>
      </c>
      <c r="I537" s="8">
        <v>1</v>
      </c>
      <c r="J537" s="8">
        <v>1</v>
      </c>
      <c r="K537" s="8">
        <v>-2</v>
      </c>
      <c r="L537" s="8">
        <v>1</v>
      </c>
      <c r="M537" s="8">
        <v>0</v>
      </c>
      <c r="N537" s="1"/>
    </row>
    <row r="538" spans="2:14" ht="14.45" customHeight="1" thickBot="1" x14ac:dyDescent="0.3">
      <c r="B538" s="5" t="s">
        <v>267</v>
      </c>
      <c r="C538" s="9">
        <v>-3</v>
      </c>
      <c r="D538" s="9">
        <v>0</v>
      </c>
      <c r="E538" s="9">
        <v>-2</v>
      </c>
      <c r="F538" s="9">
        <v>2</v>
      </c>
      <c r="G538" s="9">
        <v>0</v>
      </c>
      <c r="H538" s="9">
        <v>5</v>
      </c>
      <c r="I538" s="9">
        <v>-1</v>
      </c>
      <c r="J538" s="9">
        <v>6</v>
      </c>
      <c r="K538" s="9">
        <v>-2</v>
      </c>
      <c r="L538" s="9">
        <v>3</v>
      </c>
      <c r="M538" s="9">
        <v>0</v>
      </c>
      <c r="N538" s="1"/>
    </row>
    <row r="539" spans="2:14" ht="14.45" customHeight="1" thickBot="1" x14ac:dyDescent="0.3">
      <c r="B539" s="6" t="s">
        <v>268</v>
      </c>
      <c r="C539" s="10">
        <v>-2</v>
      </c>
      <c r="D539" s="10">
        <v>2</v>
      </c>
      <c r="E539" s="10">
        <v>1</v>
      </c>
      <c r="F539" s="10">
        <v>-1</v>
      </c>
      <c r="G539" s="10">
        <v>-1</v>
      </c>
      <c r="H539" s="10">
        <v>1</v>
      </c>
      <c r="I539" s="10">
        <v>0</v>
      </c>
      <c r="J539" s="10">
        <v>1</v>
      </c>
      <c r="K539" s="10">
        <v>0</v>
      </c>
      <c r="L539" s="10">
        <v>2</v>
      </c>
      <c r="M539" s="10">
        <v>0</v>
      </c>
    </row>
    <row r="540" spans="2:14" ht="14.45" customHeight="1" thickBot="1" x14ac:dyDescent="0.3">
      <c r="B540" s="5" t="s">
        <v>269</v>
      </c>
      <c r="C540" s="9">
        <v>0</v>
      </c>
      <c r="D540" s="9">
        <v>0</v>
      </c>
      <c r="E540" s="9">
        <v>0</v>
      </c>
      <c r="F540" s="9">
        <v>0</v>
      </c>
      <c r="G540" s="9">
        <v>0</v>
      </c>
      <c r="H540" s="9">
        <v>1</v>
      </c>
      <c r="I540" s="9">
        <v>2</v>
      </c>
      <c r="J540" s="9">
        <v>0</v>
      </c>
      <c r="K540" s="9">
        <v>0</v>
      </c>
      <c r="L540" s="9">
        <v>3</v>
      </c>
      <c r="M540" s="9">
        <v>0</v>
      </c>
      <c r="N540" s="1"/>
    </row>
    <row r="541" spans="2:14" ht="14.45" customHeight="1" thickBot="1" x14ac:dyDescent="0.3">
      <c r="B541" s="6" t="s">
        <v>270</v>
      </c>
      <c r="C541" s="10">
        <v>0</v>
      </c>
      <c r="D541" s="10">
        <v>0</v>
      </c>
      <c r="E541" s="10">
        <v>-1</v>
      </c>
      <c r="F541" s="10">
        <v>1</v>
      </c>
      <c r="G541" s="10">
        <v>2</v>
      </c>
      <c r="H541" s="10">
        <v>0</v>
      </c>
      <c r="I541" s="10">
        <v>-1</v>
      </c>
      <c r="J541" s="10">
        <v>0</v>
      </c>
      <c r="K541" s="10">
        <v>0</v>
      </c>
      <c r="L541" s="10">
        <v>0</v>
      </c>
      <c r="M541" s="10">
        <v>0</v>
      </c>
    </row>
    <row r="542" spans="2:14" ht="14.45" customHeight="1" thickBot="1" x14ac:dyDescent="0.3">
      <c r="B542" s="5" t="s">
        <v>271</v>
      </c>
      <c r="C542" s="9">
        <v>0</v>
      </c>
      <c r="D542" s="9">
        <v>0</v>
      </c>
      <c r="E542" s="9">
        <v>0</v>
      </c>
      <c r="F542" s="9">
        <v>1</v>
      </c>
      <c r="G542" s="9">
        <v>-2</v>
      </c>
      <c r="H542" s="9">
        <v>0</v>
      </c>
      <c r="I542" s="9">
        <v>2</v>
      </c>
      <c r="J542" s="9">
        <v>0</v>
      </c>
      <c r="K542" s="9">
        <v>0</v>
      </c>
      <c r="L542" s="9">
        <v>2</v>
      </c>
      <c r="M542" s="9">
        <v>0</v>
      </c>
      <c r="N542" s="1"/>
    </row>
    <row r="543" spans="2:14" ht="14.45" customHeight="1" thickBot="1" x14ac:dyDescent="0.3">
      <c r="B543" s="4" t="s">
        <v>272</v>
      </c>
      <c r="C543" s="8">
        <v>-3</v>
      </c>
      <c r="D543" s="8">
        <v>0</v>
      </c>
      <c r="E543" s="8">
        <v>-2</v>
      </c>
      <c r="F543" s="8">
        <v>5</v>
      </c>
      <c r="G543" s="8">
        <v>1</v>
      </c>
      <c r="H543" s="8">
        <v>1</v>
      </c>
      <c r="I543" s="8">
        <v>-1</v>
      </c>
      <c r="J543" s="8">
        <v>8</v>
      </c>
      <c r="K543" s="8">
        <v>-2</v>
      </c>
      <c r="L543" s="8">
        <v>1</v>
      </c>
      <c r="M543" s="8">
        <v>0</v>
      </c>
      <c r="N543" s="1"/>
    </row>
    <row r="544" spans="2:14" ht="14.45" customHeight="1" thickBot="1" x14ac:dyDescent="0.3">
      <c r="B544" s="5" t="s">
        <v>273</v>
      </c>
      <c r="C544" s="9">
        <v>-1</v>
      </c>
      <c r="D544" s="9">
        <v>0</v>
      </c>
      <c r="E544" s="9">
        <v>1</v>
      </c>
      <c r="F544" s="9">
        <v>0</v>
      </c>
      <c r="G544" s="9">
        <v>0</v>
      </c>
      <c r="H544" s="9">
        <v>2</v>
      </c>
      <c r="I544" s="9">
        <v>-1</v>
      </c>
      <c r="J544" s="9">
        <v>0</v>
      </c>
      <c r="K544" s="9">
        <v>-1</v>
      </c>
      <c r="L544" s="9">
        <v>1</v>
      </c>
      <c r="M544" s="9">
        <v>0</v>
      </c>
      <c r="N544" s="1"/>
    </row>
    <row r="545" spans="2:14" ht="14.45" customHeight="1" thickBot="1" x14ac:dyDescent="0.3">
      <c r="B545" s="6" t="s">
        <v>274</v>
      </c>
      <c r="C545" s="10">
        <v>0</v>
      </c>
      <c r="D545" s="10">
        <v>1</v>
      </c>
      <c r="E545" s="10">
        <v>0</v>
      </c>
      <c r="F545" s="10">
        <v>1</v>
      </c>
      <c r="G545" s="10">
        <v>2</v>
      </c>
      <c r="H545" s="10">
        <v>-2</v>
      </c>
      <c r="I545" s="10">
        <v>3</v>
      </c>
      <c r="J545" s="10">
        <v>0</v>
      </c>
      <c r="K545" s="10">
        <v>-1</v>
      </c>
      <c r="L545" s="10">
        <v>1</v>
      </c>
      <c r="M545" s="10">
        <v>0</v>
      </c>
    </row>
    <row r="546" spans="2:14" ht="14.45" customHeight="1" thickBot="1" x14ac:dyDescent="0.3">
      <c r="B546" s="5" t="s">
        <v>275</v>
      </c>
      <c r="C546" s="9">
        <v>1</v>
      </c>
      <c r="D546" s="9">
        <v>1</v>
      </c>
      <c r="E546" s="9">
        <v>0</v>
      </c>
      <c r="F546" s="9">
        <v>4</v>
      </c>
      <c r="G546" s="9">
        <v>-1</v>
      </c>
      <c r="H546" s="9">
        <v>-1</v>
      </c>
      <c r="I546" s="9">
        <v>1</v>
      </c>
      <c r="J546" s="9">
        <v>-1</v>
      </c>
      <c r="K546" s="9">
        <v>2</v>
      </c>
      <c r="L546" s="9">
        <v>0</v>
      </c>
      <c r="M546" s="9">
        <v>0</v>
      </c>
      <c r="N546" s="1"/>
    </row>
    <row r="547" spans="2:14" ht="14.45" customHeight="1" thickBot="1" x14ac:dyDescent="0.3">
      <c r="B547" s="6" t="s">
        <v>276</v>
      </c>
      <c r="C547" s="10">
        <v>-1</v>
      </c>
      <c r="D547" s="10">
        <v>-1</v>
      </c>
      <c r="E547" s="10">
        <v>0</v>
      </c>
      <c r="F547" s="10">
        <v>3</v>
      </c>
      <c r="G547" s="10">
        <v>4</v>
      </c>
      <c r="H547" s="10">
        <v>4</v>
      </c>
      <c r="I547" s="10">
        <v>18</v>
      </c>
      <c r="J547" s="10">
        <v>0</v>
      </c>
      <c r="K547" s="10">
        <v>16</v>
      </c>
      <c r="L547" s="10">
        <v>-6</v>
      </c>
      <c r="M547" s="10">
        <v>0</v>
      </c>
    </row>
    <row r="548" spans="2:14" ht="14.45" customHeight="1" thickBot="1" x14ac:dyDescent="0.3">
      <c r="B548" s="5" t="s">
        <v>277</v>
      </c>
      <c r="C548" s="9">
        <v>-1</v>
      </c>
      <c r="D548" s="9">
        <v>0</v>
      </c>
      <c r="E548" s="9">
        <v>1</v>
      </c>
      <c r="F548" s="9">
        <v>0</v>
      </c>
      <c r="G548" s="9">
        <v>0</v>
      </c>
      <c r="H548" s="9">
        <v>2</v>
      </c>
      <c r="I548" s="9">
        <v>0</v>
      </c>
      <c r="J548" s="9">
        <v>-1</v>
      </c>
      <c r="K548" s="9">
        <v>-2</v>
      </c>
      <c r="L548" s="9">
        <v>0</v>
      </c>
      <c r="M548" s="9">
        <v>0</v>
      </c>
      <c r="N548" s="1"/>
    </row>
    <row r="549" spans="2:14" ht="14.45" customHeight="1" thickBot="1" x14ac:dyDescent="0.3">
      <c r="B549" s="4" t="s">
        <v>278</v>
      </c>
      <c r="C549" s="8">
        <v>0</v>
      </c>
      <c r="D549" s="8">
        <v>0</v>
      </c>
      <c r="E549" s="8">
        <v>1</v>
      </c>
      <c r="F549" s="8">
        <v>-1</v>
      </c>
      <c r="G549" s="8">
        <v>1</v>
      </c>
      <c r="H549" s="8">
        <v>1</v>
      </c>
      <c r="I549" s="8">
        <v>-1</v>
      </c>
      <c r="J549" s="8">
        <v>-2</v>
      </c>
      <c r="K549" s="8">
        <v>2</v>
      </c>
      <c r="L549" s="8">
        <v>2</v>
      </c>
      <c r="M549" s="8">
        <v>0</v>
      </c>
      <c r="N549" s="1"/>
    </row>
    <row r="550" spans="2:14" ht="14.45" customHeight="1" thickBot="1" x14ac:dyDescent="0.3">
      <c r="B550" s="5" t="s">
        <v>279</v>
      </c>
      <c r="C550" s="9">
        <v>0</v>
      </c>
      <c r="D550" s="9">
        <v>0</v>
      </c>
      <c r="E550" s="9">
        <v>0</v>
      </c>
      <c r="F550" s="9">
        <v>0</v>
      </c>
      <c r="G550" s="9">
        <v>1</v>
      </c>
      <c r="H550" s="9">
        <v>0</v>
      </c>
      <c r="I550" s="9">
        <v>0</v>
      </c>
      <c r="J550" s="9">
        <v>0</v>
      </c>
      <c r="K550" s="9">
        <v>2</v>
      </c>
      <c r="L550" s="9">
        <v>0</v>
      </c>
      <c r="M550" s="9">
        <v>0</v>
      </c>
      <c r="N550" s="1"/>
    </row>
    <row r="551" spans="2:14" ht="14.45" customHeight="1" thickBot="1" x14ac:dyDescent="0.3">
      <c r="B551" s="6" t="s">
        <v>280</v>
      </c>
      <c r="C551" s="10">
        <v>0</v>
      </c>
      <c r="D551" s="10">
        <v>0</v>
      </c>
      <c r="E551" s="10">
        <v>0</v>
      </c>
      <c r="F551" s="10">
        <v>0</v>
      </c>
      <c r="G551" s="10">
        <v>0</v>
      </c>
      <c r="H551" s="10">
        <v>0</v>
      </c>
      <c r="I551" s="10">
        <v>1</v>
      </c>
      <c r="J551" s="10">
        <v>-1</v>
      </c>
      <c r="K551" s="10">
        <v>-1</v>
      </c>
      <c r="L551" s="10">
        <v>0</v>
      </c>
      <c r="M551" s="10">
        <v>0</v>
      </c>
    </row>
    <row r="552" spans="2:14" ht="14.45" customHeight="1" thickBot="1" x14ac:dyDescent="0.3">
      <c r="B552" s="5" t="s">
        <v>281</v>
      </c>
      <c r="C552" s="9">
        <v>0</v>
      </c>
      <c r="D552" s="9">
        <v>0</v>
      </c>
      <c r="E552" s="9">
        <v>0</v>
      </c>
      <c r="F552" s="9">
        <v>0</v>
      </c>
      <c r="G552" s="9">
        <v>0</v>
      </c>
      <c r="H552" s="9">
        <v>0</v>
      </c>
      <c r="I552" s="9">
        <v>0</v>
      </c>
      <c r="J552" s="9">
        <v>0</v>
      </c>
      <c r="K552" s="9">
        <v>0</v>
      </c>
      <c r="L552" s="9">
        <v>3</v>
      </c>
      <c r="M552" s="9">
        <v>0</v>
      </c>
      <c r="N552" s="1"/>
    </row>
    <row r="553" spans="2:14" ht="14.45" customHeight="1" thickBot="1" x14ac:dyDescent="0.3">
      <c r="B553" s="6" t="s">
        <v>282</v>
      </c>
      <c r="C553" s="10">
        <v>0</v>
      </c>
      <c r="D553" s="10">
        <v>0</v>
      </c>
      <c r="E553" s="10">
        <v>0</v>
      </c>
      <c r="F553" s="10">
        <v>0</v>
      </c>
      <c r="G553" s="10">
        <v>0</v>
      </c>
      <c r="H553" s="10">
        <v>0</v>
      </c>
      <c r="I553" s="10">
        <v>0</v>
      </c>
      <c r="J553" s="10">
        <v>0</v>
      </c>
      <c r="K553" s="10">
        <v>0</v>
      </c>
      <c r="L553" s="10">
        <v>1</v>
      </c>
      <c r="M553" s="10">
        <v>0</v>
      </c>
    </row>
    <row r="554" spans="2:14" ht="14.45" customHeight="1" thickBot="1" x14ac:dyDescent="0.3">
      <c r="B554" s="5" t="s">
        <v>283</v>
      </c>
      <c r="C554" s="9">
        <v>0</v>
      </c>
      <c r="D554" s="9">
        <v>0</v>
      </c>
      <c r="E554" s="9">
        <v>0</v>
      </c>
      <c r="F554" s="9">
        <v>0</v>
      </c>
      <c r="G554" s="9">
        <v>0</v>
      </c>
      <c r="H554" s="9">
        <v>0</v>
      </c>
      <c r="I554" s="9">
        <v>0</v>
      </c>
      <c r="J554" s="9">
        <v>0</v>
      </c>
      <c r="K554" s="9">
        <v>0</v>
      </c>
      <c r="L554" s="9">
        <v>0</v>
      </c>
      <c r="M554" s="9">
        <v>0</v>
      </c>
      <c r="N554" s="1"/>
    </row>
    <row r="555" spans="2:14" ht="14.45" customHeight="1" thickBot="1" x14ac:dyDescent="0.3">
      <c r="B555" s="4" t="s">
        <v>284</v>
      </c>
      <c r="C555" s="8">
        <v>-2</v>
      </c>
      <c r="D555" s="8">
        <v>-6</v>
      </c>
      <c r="E555" s="8">
        <v>0</v>
      </c>
      <c r="F555" s="8">
        <v>-4</v>
      </c>
      <c r="G555" s="8">
        <v>6</v>
      </c>
      <c r="H555" s="8">
        <v>0</v>
      </c>
      <c r="I555" s="8">
        <v>2</v>
      </c>
      <c r="J555" s="8">
        <v>1</v>
      </c>
      <c r="K555" s="8">
        <v>3</v>
      </c>
      <c r="L555" s="8">
        <v>-1</v>
      </c>
      <c r="M555" s="8">
        <v>-1</v>
      </c>
      <c r="N555" s="1"/>
    </row>
    <row r="556" spans="2:14" ht="14.45" customHeight="1" thickBot="1" x14ac:dyDescent="0.3">
      <c r="B556" s="5" t="s">
        <v>285</v>
      </c>
      <c r="C556" s="9">
        <v>-1</v>
      </c>
      <c r="D556" s="9">
        <v>0</v>
      </c>
      <c r="E556" s="9">
        <v>1</v>
      </c>
      <c r="F556" s="9">
        <v>1</v>
      </c>
      <c r="G556" s="9">
        <v>-1</v>
      </c>
      <c r="H556" s="9">
        <v>11</v>
      </c>
      <c r="I556" s="9">
        <v>-7</v>
      </c>
      <c r="J556" s="9">
        <v>-1</v>
      </c>
      <c r="K556" s="9">
        <v>1</v>
      </c>
      <c r="L556" s="9">
        <v>-6</v>
      </c>
      <c r="M556" s="9">
        <v>-1</v>
      </c>
      <c r="N556" s="1"/>
    </row>
    <row r="557" spans="2:14" ht="14.45" customHeight="1" thickBot="1" x14ac:dyDescent="0.3">
      <c r="B557" s="6" t="s">
        <v>286</v>
      </c>
      <c r="C557" s="10">
        <v>1</v>
      </c>
      <c r="D557" s="10">
        <v>-1</v>
      </c>
      <c r="E557" s="10">
        <v>2</v>
      </c>
      <c r="F557" s="10">
        <v>1</v>
      </c>
      <c r="G557" s="10">
        <v>-2</v>
      </c>
      <c r="H557" s="10">
        <v>-1</v>
      </c>
      <c r="I557" s="10">
        <v>2</v>
      </c>
      <c r="J557" s="10">
        <v>1</v>
      </c>
      <c r="K557" s="10">
        <v>1</v>
      </c>
      <c r="L557" s="10">
        <v>2</v>
      </c>
      <c r="M557" s="10">
        <v>-1</v>
      </c>
    </row>
    <row r="558" spans="2:14" ht="14.45" customHeight="1" thickBot="1" x14ac:dyDescent="0.3">
      <c r="B558" s="5" t="s">
        <v>287</v>
      </c>
      <c r="C558" s="9">
        <v>-1</v>
      </c>
      <c r="D558" s="9">
        <v>0</v>
      </c>
      <c r="E558" s="9">
        <v>1</v>
      </c>
      <c r="F558" s="9">
        <v>1</v>
      </c>
      <c r="G558" s="9">
        <v>-1</v>
      </c>
      <c r="H558" s="9">
        <v>1</v>
      </c>
      <c r="I558" s="9">
        <v>0</v>
      </c>
      <c r="J558" s="9">
        <v>0</v>
      </c>
      <c r="K558" s="9">
        <v>0</v>
      </c>
      <c r="L558" s="9">
        <v>0</v>
      </c>
      <c r="M558" s="9">
        <v>-1</v>
      </c>
      <c r="N558" s="1"/>
    </row>
    <row r="559" spans="2:14" ht="14.45" customHeight="1" thickBot="1" x14ac:dyDescent="0.3">
      <c r="B559" s="6" t="s">
        <v>288</v>
      </c>
      <c r="C559" s="10">
        <v>0</v>
      </c>
      <c r="D559" s="10">
        <v>0</v>
      </c>
      <c r="E559" s="10">
        <v>-2</v>
      </c>
      <c r="F559" s="10">
        <v>0</v>
      </c>
      <c r="G559" s="10">
        <v>0</v>
      </c>
      <c r="H559" s="10">
        <v>1</v>
      </c>
      <c r="I559" s="10">
        <v>0</v>
      </c>
      <c r="J559" s="10">
        <v>-1</v>
      </c>
      <c r="K559" s="10">
        <v>1</v>
      </c>
      <c r="L559" s="10">
        <v>0</v>
      </c>
      <c r="M559" s="10">
        <v>-1</v>
      </c>
    </row>
    <row r="560" spans="2:14" ht="14.45" customHeight="1" thickBot="1" x14ac:dyDescent="0.3">
      <c r="B560" s="5" t="s">
        <v>289</v>
      </c>
      <c r="C560" s="9">
        <v>-4</v>
      </c>
      <c r="D560" s="9">
        <v>1</v>
      </c>
      <c r="E560" s="9">
        <v>-4</v>
      </c>
      <c r="F560" s="9">
        <v>2</v>
      </c>
      <c r="G560" s="9">
        <v>5</v>
      </c>
      <c r="H560" s="9">
        <v>-1</v>
      </c>
      <c r="I560" s="9">
        <v>-2</v>
      </c>
      <c r="J560" s="9">
        <v>-6</v>
      </c>
      <c r="K560" s="9">
        <v>3</v>
      </c>
      <c r="L560" s="9">
        <v>-5</v>
      </c>
      <c r="M560" s="9">
        <v>-1</v>
      </c>
      <c r="N560" s="1"/>
    </row>
    <row r="561" spans="2:14" ht="14.45" customHeight="1" thickBot="1" x14ac:dyDescent="0.3">
      <c r="B561" s="4" t="s">
        <v>290</v>
      </c>
      <c r="C561" s="8">
        <v>-17</v>
      </c>
      <c r="D561" s="8">
        <v>-5</v>
      </c>
      <c r="E561" s="8">
        <v>4</v>
      </c>
      <c r="F561" s="8">
        <v>14</v>
      </c>
      <c r="G561" s="8">
        <v>1</v>
      </c>
      <c r="H561" s="8">
        <v>41</v>
      </c>
      <c r="I561" s="8">
        <v>25</v>
      </c>
      <c r="J561" s="8">
        <v>19</v>
      </c>
      <c r="K561" s="8">
        <v>17</v>
      </c>
      <c r="L561" s="8">
        <v>21</v>
      </c>
      <c r="M561" s="8">
        <v>-1</v>
      </c>
      <c r="N561" s="1"/>
    </row>
    <row r="562" spans="2:14" ht="14.45" customHeight="1" thickBot="1" x14ac:dyDescent="0.3">
      <c r="B562" s="5" t="s">
        <v>291</v>
      </c>
      <c r="C562" s="9">
        <v>-9</v>
      </c>
      <c r="D562" s="9">
        <v>-3</v>
      </c>
      <c r="E562" s="9">
        <v>-3</v>
      </c>
      <c r="F562" s="9">
        <v>3</v>
      </c>
      <c r="G562" s="9">
        <v>2</v>
      </c>
      <c r="H562" s="9">
        <v>1</v>
      </c>
      <c r="I562" s="9">
        <v>-4</v>
      </c>
      <c r="J562" s="9">
        <v>-1</v>
      </c>
      <c r="K562" s="9">
        <v>-4</v>
      </c>
      <c r="L562" s="9">
        <v>0</v>
      </c>
      <c r="M562" s="9">
        <v>-1</v>
      </c>
      <c r="N562" s="1"/>
    </row>
    <row r="563" spans="2:14" ht="14.45" customHeight="1" thickBot="1" x14ac:dyDescent="0.3">
      <c r="B563" s="6" t="s">
        <v>292</v>
      </c>
      <c r="C563" s="10">
        <v>1</v>
      </c>
      <c r="D563" s="10">
        <v>0</v>
      </c>
      <c r="E563" s="10">
        <v>1</v>
      </c>
      <c r="F563" s="10">
        <v>1</v>
      </c>
      <c r="G563" s="10">
        <v>4</v>
      </c>
      <c r="H563" s="10">
        <v>3</v>
      </c>
      <c r="I563" s="10">
        <v>-4</v>
      </c>
      <c r="J563" s="10">
        <v>-2</v>
      </c>
      <c r="K563" s="10">
        <v>0</v>
      </c>
      <c r="L563" s="10">
        <v>2</v>
      </c>
      <c r="M563" s="10">
        <v>-1</v>
      </c>
    </row>
    <row r="564" spans="2:14" ht="14.45" customHeight="1" thickBot="1" x14ac:dyDescent="0.3">
      <c r="B564" s="5" t="s">
        <v>293</v>
      </c>
      <c r="C564" s="9">
        <v>0</v>
      </c>
      <c r="D564" s="9">
        <v>0</v>
      </c>
      <c r="E564" s="9">
        <v>-1</v>
      </c>
      <c r="F564" s="9">
        <v>3</v>
      </c>
      <c r="G564" s="9">
        <v>3</v>
      </c>
      <c r="H564" s="9">
        <v>4</v>
      </c>
      <c r="I564" s="9">
        <v>-1</v>
      </c>
      <c r="J564" s="9">
        <v>2</v>
      </c>
      <c r="K564" s="9">
        <v>2</v>
      </c>
      <c r="L564" s="9">
        <v>-1</v>
      </c>
      <c r="M564" s="9">
        <v>-1</v>
      </c>
      <c r="N564" s="1"/>
    </row>
    <row r="565" spans="2:14" ht="14.45" customHeight="1" thickBot="1" x14ac:dyDescent="0.3">
      <c r="B565" s="6" t="s">
        <v>294</v>
      </c>
      <c r="C565" s="10">
        <v>0</v>
      </c>
      <c r="D565" s="10">
        <v>0</v>
      </c>
      <c r="E565" s="10">
        <v>-1</v>
      </c>
      <c r="F565" s="10">
        <v>-1</v>
      </c>
      <c r="G565" s="10">
        <v>0</v>
      </c>
      <c r="H565" s="10">
        <v>0</v>
      </c>
      <c r="I565" s="10">
        <v>0</v>
      </c>
      <c r="J565" s="10">
        <v>0</v>
      </c>
      <c r="K565" s="10">
        <v>0</v>
      </c>
      <c r="L565" s="10">
        <v>1</v>
      </c>
      <c r="M565" s="10">
        <v>-1</v>
      </c>
    </row>
    <row r="566" spans="2:14" ht="14.45" customHeight="1" thickBot="1" x14ac:dyDescent="0.3">
      <c r="B566" s="5" t="s">
        <v>295</v>
      </c>
      <c r="C566" s="9">
        <v>0</v>
      </c>
      <c r="D566" s="9">
        <v>0</v>
      </c>
      <c r="E566" s="9">
        <v>0</v>
      </c>
      <c r="F566" s="9">
        <v>0</v>
      </c>
      <c r="G566" s="9">
        <v>0</v>
      </c>
      <c r="H566" s="9">
        <v>2</v>
      </c>
      <c r="I566" s="9">
        <v>0</v>
      </c>
      <c r="J566" s="9">
        <v>1</v>
      </c>
      <c r="K566" s="9">
        <v>1</v>
      </c>
      <c r="L566" s="9">
        <v>1</v>
      </c>
      <c r="M566" s="9">
        <v>-1</v>
      </c>
      <c r="N566" s="1"/>
    </row>
    <row r="567" spans="2:14" ht="14.45" customHeight="1" thickBot="1" x14ac:dyDescent="0.3">
      <c r="B567" s="4" t="s">
        <v>296</v>
      </c>
      <c r="C567" s="8">
        <v>0</v>
      </c>
      <c r="D567" s="8">
        <v>0</v>
      </c>
      <c r="E567" s="8">
        <v>0</v>
      </c>
      <c r="F567" s="8">
        <v>0</v>
      </c>
      <c r="G567" s="8">
        <v>0</v>
      </c>
      <c r="H567" s="8">
        <v>0</v>
      </c>
      <c r="I567" s="8">
        <v>1</v>
      </c>
      <c r="J567" s="8">
        <v>-1</v>
      </c>
      <c r="K567" s="8">
        <v>1</v>
      </c>
      <c r="L567" s="8">
        <v>1</v>
      </c>
      <c r="M567" s="8">
        <v>-1</v>
      </c>
      <c r="N567" s="1"/>
    </row>
    <row r="568" spans="2:14" ht="14.45" customHeight="1" thickBot="1" x14ac:dyDescent="0.3">
      <c r="B568" s="5" t="s">
        <v>297</v>
      </c>
      <c r="C568" s="9">
        <v>-7</v>
      </c>
      <c r="D568" s="9">
        <v>-7</v>
      </c>
      <c r="E568" s="9">
        <v>3</v>
      </c>
      <c r="F568" s="9">
        <v>8</v>
      </c>
      <c r="G568" s="9">
        <v>12</v>
      </c>
      <c r="H568" s="9">
        <v>2</v>
      </c>
      <c r="I568" s="9">
        <v>-1</v>
      </c>
      <c r="J568" s="9">
        <v>0</v>
      </c>
      <c r="K568" s="9">
        <v>-9</v>
      </c>
      <c r="L568" s="9">
        <v>1</v>
      </c>
      <c r="M568" s="9">
        <v>-2</v>
      </c>
      <c r="N568" s="1"/>
    </row>
    <row r="569" spans="2:14" ht="14.45" customHeight="1" thickBot="1" x14ac:dyDescent="0.3">
      <c r="B569" s="6" t="s">
        <v>298</v>
      </c>
      <c r="C569" s="10">
        <v>1</v>
      </c>
      <c r="D569" s="10">
        <v>0</v>
      </c>
      <c r="E569" s="10">
        <v>1</v>
      </c>
      <c r="F569" s="10">
        <v>0</v>
      </c>
      <c r="G569" s="10">
        <v>-1</v>
      </c>
      <c r="H569" s="10">
        <v>3</v>
      </c>
      <c r="I569" s="10">
        <v>1</v>
      </c>
      <c r="J569" s="10">
        <v>1</v>
      </c>
      <c r="K569" s="10">
        <v>2</v>
      </c>
      <c r="L569" s="10">
        <v>-1</v>
      </c>
      <c r="M569" s="10">
        <v>-2</v>
      </c>
    </row>
    <row r="570" spans="2:14" ht="14.45" customHeight="1" thickBot="1" x14ac:dyDescent="0.3">
      <c r="B570" s="5" t="s">
        <v>299</v>
      </c>
      <c r="C570" s="9">
        <v>0</v>
      </c>
      <c r="D570" s="9">
        <v>-2</v>
      </c>
      <c r="E570" s="9">
        <v>-7</v>
      </c>
      <c r="F570" s="9">
        <v>4</v>
      </c>
      <c r="G570" s="9">
        <v>-5</v>
      </c>
      <c r="H570" s="9">
        <v>5</v>
      </c>
      <c r="I570" s="9">
        <v>13</v>
      </c>
      <c r="J570" s="9">
        <v>-12</v>
      </c>
      <c r="K570" s="9">
        <v>5</v>
      </c>
      <c r="L570" s="9">
        <v>5</v>
      </c>
      <c r="M570" s="9">
        <v>-2</v>
      </c>
      <c r="N570" s="1"/>
    </row>
    <row r="571" spans="2:14" ht="14.45" customHeight="1" thickBot="1" x14ac:dyDescent="0.3">
      <c r="B571" s="6" t="s">
        <v>300</v>
      </c>
      <c r="C571" s="10">
        <v>0</v>
      </c>
      <c r="D571" s="10">
        <v>-2</v>
      </c>
      <c r="E571" s="10">
        <v>-7</v>
      </c>
      <c r="F571" s="10">
        <v>4</v>
      </c>
      <c r="G571" s="10">
        <v>0</v>
      </c>
      <c r="H571" s="10">
        <v>1</v>
      </c>
      <c r="I571" s="10">
        <v>0</v>
      </c>
      <c r="J571" s="10">
        <v>1</v>
      </c>
      <c r="K571" s="10">
        <v>1</v>
      </c>
      <c r="L571" s="10">
        <v>-7</v>
      </c>
      <c r="M571" s="10">
        <v>-2</v>
      </c>
    </row>
    <row r="572" spans="2:14" ht="14.45" customHeight="1" thickBot="1" x14ac:dyDescent="0.3">
      <c r="B572" s="5" t="s">
        <v>301</v>
      </c>
      <c r="C572" s="9">
        <v>-2</v>
      </c>
      <c r="D572" s="9">
        <v>3</v>
      </c>
      <c r="E572" s="9">
        <v>-6</v>
      </c>
      <c r="F572" s="9">
        <v>4</v>
      </c>
      <c r="G572" s="9">
        <v>4</v>
      </c>
      <c r="H572" s="9">
        <v>5</v>
      </c>
      <c r="I572" s="9">
        <v>0</v>
      </c>
      <c r="J572" s="9">
        <v>7</v>
      </c>
      <c r="K572" s="9">
        <v>7</v>
      </c>
      <c r="L572" s="9">
        <v>3</v>
      </c>
      <c r="M572" s="9">
        <v>-2</v>
      </c>
      <c r="N572" s="1"/>
    </row>
    <row r="573" spans="2:14" ht="14.45" customHeight="1" thickBot="1" x14ac:dyDescent="0.3">
      <c r="B573" s="4" t="s">
        <v>302</v>
      </c>
      <c r="C573" s="8">
        <v>1</v>
      </c>
      <c r="D573" s="8">
        <v>0</v>
      </c>
      <c r="E573" s="8">
        <v>1</v>
      </c>
      <c r="F573" s="8">
        <v>-1</v>
      </c>
      <c r="G573" s="8">
        <v>2</v>
      </c>
      <c r="H573" s="8">
        <v>-2</v>
      </c>
      <c r="I573" s="8">
        <v>1</v>
      </c>
      <c r="J573" s="8">
        <v>4</v>
      </c>
      <c r="K573" s="8">
        <v>-2</v>
      </c>
      <c r="L573" s="8">
        <v>2</v>
      </c>
      <c r="M573" s="8">
        <v>-2</v>
      </c>
      <c r="N573" s="1"/>
    </row>
    <row r="574" spans="2:14" ht="14.45" customHeight="1" thickBot="1" x14ac:dyDescent="0.3">
      <c r="B574" s="5" t="s">
        <v>303</v>
      </c>
      <c r="C574" s="9">
        <v>-4</v>
      </c>
      <c r="D574" s="9">
        <v>-2</v>
      </c>
      <c r="E574" s="9">
        <v>1</v>
      </c>
      <c r="F574" s="9">
        <v>4</v>
      </c>
      <c r="G574" s="9">
        <v>-2</v>
      </c>
      <c r="H574" s="9">
        <v>-3</v>
      </c>
      <c r="I574" s="9">
        <v>8</v>
      </c>
      <c r="J574" s="9">
        <v>4</v>
      </c>
      <c r="K574" s="9">
        <v>9</v>
      </c>
      <c r="L574" s="9">
        <v>1</v>
      </c>
      <c r="M574" s="9">
        <v>-3</v>
      </c>
      <c r="N574" s="1"/>
    </row>
    <row r="575" spans="2:14" ht="14.45" customHeight="1" thickBot="1" x14ac:dyDescent="0.3">
      <c r="B575" s="6" t="s">
        <v>304</v>
      </c>
      <c r="C575" s="10">
        <v>-137</v>
      </c>
      <c r="D575" s="10">
        <v>-66</v>
      </c>
      <c r="E575" s="10">
        <v>-21</v>
      </c>
      <c r="F575" s="10">
        <v>-22</v>
      </c>
      <c r="G575" s="10">
        <v>5</v>
      </c>
      <c r="H575" s="10">
        <v>13</v>
      </c>
      <c r="I575" s="10">
        <v>-13</v>
      </c>
      <c r="J575" s="10">
        <v>13</v>
      </c>
      <c r="K575" s="10">
        <v>31</v>
      </c>
      <c r="L575" s="10">
        <v>6</v>
      </c>
      <c r="M575" s="10">
        <v>-3</v>
      </c>
    </row>
    <row r="576" spans="2:14" ht="14.45" customHeight="1" thickBot="1" x14ac:dyDescent="0.3">
      <c r="B576" s="5" t="s">
        <v>305</v>
      </c>
      <c r="C576" s="9">
        <v>-1</v>
      </c>
      <c r="D576" s="9">
        <v>2</v>
      </c>
      <c r="E576" s="9">
        <v>3</v>
      </c>
      <c r="F576" s="9">
        <v>0</v>
      </c>
      <c r="G576" s="9">
        <v>-1</v>
      </c>
      <c r="H576" s="9">
        <v>-1</v>
      </c>
      <c r="I576" s="9">
        <v>-3</v>
      </c>
      <c r="J576" s="9">
        <v>1</v>
      </c>
      <c r="K576" s="9">
        <v>4</v>
      </c>
      <c r="L576" s="9">
        <v>4</v>
      </c>
      <c r="M576" s="9">
        <v>-3</v>
      </c>
      <c r="N576" s="1"/>
    </row>
    <row r="577" spans="2:14" ht="14.45" customHeight="1" thickBot="1" x14ac:dyDescent="0.3">
      <c r="B577" s="6" t="s">
        <v>306</v>
      </c>
      <c r="C577" s="10">
        <v>0</v>
      </c>
      <c r="D577" s="10">
        <v>-2</v>
      </c>
      <c r="E577" s="10">
        <v>-3</v>
      </c>
      <c r="F577" s="10">
        <v>0</v>
      </c>
      <c r="G577" s="10">
        <v>1</v>
      </c>
      <c r="H577" s="10">
        <v>1</v>
      </c>
      <c r="I577" s="10">
        <v>0</v>
      </c>
      <c r="J577" s="10">
        <v>-2</v>
      </c>
      <c r="K577" s="10">
        <v>1</v>
      </c>
      <c r="L577" s="10">
        <v>4</v>
      </c>
      <c r="M577" s="10">
        <v>-3</v>
      </c>
    </row>
    <row r="578" spans="2:14" ht="14.45" customHeight="1" thickBot="1" x14ac:dyDescent="0.3">
      <c r="B578" s="5" t="s">
        <v>307</v>
      </c>
      <c r="C578" s="9">
        <v>4</v>
      </c>
      <c r="D578" s="9">
        <v>4</v>
      </c>
      <c r="E578" s="9">
        <v>1</v>
      </c>
      <c r="F578" s="9">
        <v>3</v>
      </c>
      <c r="G578" s="9">
        <v>-3</v>
      </c>
      <c r="H578" s="9">
        <v>-4</v>
      </c>
      <c r="I578" s="9">
        <v>-2</v>
      </c>
      <c r="J578" s="9">
        <v>0</v>
      </c>
      <c r="K578" s="9">
        <v>-2</v>
      </c>
      <c r="L578" s="9">
        <v>2</v>
      </c>
      <c r="M578" s="9">
        <v>-3</v>
      </c>
      <c r="N578" s="1"/>
    </row>
    <row r="579" spans="2:14" ht="14.45" customHeight="1" thickBot="1" x14ac:dyDescent="0.3">
      <c r="B579" s="4" t="s">
        <v>308</v>
      </c>
      <c r="C579" s="8">
        <v>-16</v>
      </c>
      <c r="D579" s="8">
        <v>-12</v>
      </c>
      <c r="E579" s="8">
        <v>-11</v>
      </c>
      <c r="F579" s="8">
        <v>13</v>
      </c>
      <c r="G579" s="8">
        <v>-6</v>
      </c>
      <c r="H579" s="8">
        <v>11</v>
      </c>
      <c r="I579" s="8">
        <v>-1</v>
      </c>
      <c r="J579" s="8">
        <v>31</v>
      </c>
      <c r="K579" s="8">
        <v>-16</v>
      </c>
      <c r="L579" s="8">
        <v>0</v>
      </c>
      <c r="M579" s="8">
        <v>-4</v>
      </c>
      <c r="N579" s="1"/>
    </row>
    <row r="580" spans="2:14" ht="14.45" customHeight="1" thickBot="1" x14ac:dyDescent="0.3">
      <c r="B580" s="5" t="s">
        <v>309</v>
      </c>
      <c r="C580" s="9">
        <v>-2</v>
      </c>
      <c r="D580" s="9">
        <v>-12</v>
      </c>
      <c r="E580" s="9">
        <v>-2</v>
      </c>
      <c r="F580" s="9">
        <v>-5</v>
      </c>
      <c r="G580" s="9">
        <v>-7</v>
      </c>
      <c r="H580" s="9">
        <v>-2</v>
      </c>
      <c r="I580" s="9">
        <v>8</v>
      </c>
      <c r="J580" s="9">
        <v>5</v>
      </c>
      <c r="K580" s="9">
        <v>1</v>
      </c>
      <c r="L580" s="9">
        <v>1</v>
      </c>
      <c r="M580" s="9">
        <v>-4</v>
      </c>
      <c r="N580" s="1"/>
    </row>
    <row r="581" spans="2:14" ht="14.45" customHeight="1" thickBot="1" x14ac:dyDescent="0.3">
      <c r="B581" s="6" t="s">
        <v>310</v>
      </c>
      <c r="C581" s="10">
        <v>1</v>
      </c>
      <c r="D581" s="10">
        <v>4</v>
      </c>
      <c r="E581" s="10">
        <v>-5</v>
      </c>
      <c r="F581" s="10">
        <v>-9</v>
      </c>
      <c r="G581" s="10">
        <v>2</v>
      </c>
      <c r="H581" s="10">
        <v>-3</v>
      </c>
      <c r="I581" s="10">
        <v>3</v>
      </c>
      <c r="J581" s="10">
        <v>-2</v>
      </c>
      <c r="K581" s="10">
        <v>1</v>
      </c>
      <c r="L581" s="10">
        <v>6</v>
      </c>
      <c r="M581" s="10">
        <v>-5</v>
      </c>
    </row>
    <row r="582" spans="2:14" ht="14.45" customHeight="1" thickBot="1" x14ac:dyDescent="0.3">
      <c r="B582" s="5" t="s">
        <v>311</v>
      </c>
      <c r="C582" s="9">
        <v>-43</v>
      </c>
      <c r="D582" s="9">
        <v>23</v>
      </c>
      <c r="E582" s="9">
        <v>3</v>
      </c>
      <c r="F582" s="9">
        <v>25</v>
      </c>
      <c r="G582" s="9">
        <v>4</v>
      </c>
      <c r="H582" s="9">
        <v>-10</v>
      </c>
      <c r="I582" s="9">
        <v>-13</v>
      </c>
      <c r="J582" s="9">
        <v>12</v>
      </c>
      <c r="K582" s="9">
        <v>9</v>
      </c>
      <c r="L582" s="9">
        <v>12</v>
      </c>
      <c r="M582" s="9">
        <v>-7</v>
      </c>
      <c r="N582" s="1"/>
    </row>
    <row r="583" spans="2:14" ht="14.45" customHeight="1" thickBot="1" x14ac:dyDescent="0.3">
      <c r="B583" s="6" t="s">
        <v>312</v>
      </c>
      <c r="C583" s="10">
        <v>0</v>
      </c>
      <c r="D583" s="10">
        <v>2</v>
      </c>
      <c r="E583" s="10">
        <v>3</v>
      </c>
      <c r="F583" s="10">
        <v>5</v>
      </c>
      <c r="G583" s="10">
        <v>1</v>
      </c>
      <c r="H583" s="10">
        <v>8</v>
      </c>
      <c r="I583" s="10">
        <v>4</v>
      </c>
      <c r="J583" s="10">
        <v>2</v>
      </c>
      <c r="K583" s="10">
        <v>-39</v>
      </c>
      <c r="L583" s="10">
        <v>-16</v>
      </c>
      <c r="M583" s="10">
        <v>-8</v>
      </c>
    </row>
    <row r="584" spans="2:14" ht="14.45" customHeight="1" thickBot="1" x14ac:dyDescent="0.3">
      <c r="B584" s="5" t="s">
        <v>313</v>
      </c>
      <c r="C584" s="9">
        <v>-3</v>
      </c>
      <c r="D584" s="9">
        <v>-1</v>
      </c>
      <c r="E584" s="9">
        <v>1</v>
      </c>
      <c r="F584" s="9">
        <v>0</v>
      </c>
      <c r="G584" s="9">
        <v>9</v>
      </c>
      <c r="H584" s="9">
        <v>12</v>
      </c>
      <c r="I584" s="9">
        <v>1</v>
      </c>
      <c r="J584" s="9">
        <v>-9</v>
      </c>
      <c r="K584" s="9">
        <v>-4</v>
      </c>
      <c r="L584" s="9">
        <v>13</v>
      </c>
      <c r="M584" s="9">
        <v>-9</v>
      </c>
      <c r="N584" s="1"/>
    </row>
    <row r="585" spans="2:14" ht="14.45" customHeight="1" thickBot="1" x14ac:dyDescent="0.3">
      <c r="B585" s="4" t="s">
        <v>314</v>
      </c>
      <c r="C585" s="8">
        <v>-2</v>
      </c>
      <c r="D585" s="8">
        <v>1</v>
      </c>
      <c r="E585" s="8">
        <v>0</v>
      </c>
      <c r="F585" s="8">
        <v>5</v>
      </c>
      <c r="G585" s="8">
        <v>11</v>
      </c>
      <c r="H585" s="8">
        <v>-1</v>
      </c>
      <c r="I585" s="8">
        <v>-4</v>
      </c>
      <c r="J585" s="8">
        <v>3</v>
      </c>
      <c r="K585" s="8">
        <v>-1</v>
      </c>
      <c r="L585" s="8">
        <v>-4</v>
      </c>
      <c r="M585" s="8">
        <v>-10</v>
      </c>
      <c r="N585" s="1"/>
    </row>
    <row r="586" spans="2:14" ht="14.45" customHeight="1" thickBot="1" x14ac:dyDescent="0.3">
      <c r="B586" s="5" t="s">
        <v>315</v>
      </c>
      <c r="C586" s="9">
        <v>0</v>
      </c>
      <c r="D586" s="9">
        <v>0</v>
      </c>
      <c r="E586" s="9">
        <v>2</v>
      </c>
      <c r="F586" s="9">
        <v>2</v>
      </c>
      <c r="G586" s="9">
        <v>5</v>
      </c>
      <c r="H586" s="9">
        <v>21</v>
      </c>
      <c r="I586" s="9">
        <v>13</v>
      </c>
      <c r="J586" s="9">
        <v>-2</v>
      </c>
      <c r="K586" s="9">
        <v>48</v>
      </c>
      <c r="L586" s="9">
        <v>-10</v>
      </c>
      <c r="M586" s="9">
        <v>-10</v>
      </c>
      <c r="N586" s="1"/>
    </row>
    <row r="587" spans="2:14" ht="14.45" customHeight="1" thickBot="1" x14ac:dyDescent="0.3">
      <c r="B587" s="6" t="s">
        <v>316</v>
      </c>
      <c r="C587" s="10">
        <v>2</v>
      </c>
      <c r="D587" s="10">
        <v>8</v>
      </c>
      <c r="E587" s="10">
        <v>-5</v>
      </c>
      <c r="F587" s="10">
        <v>2</v>
      </c>
      <c r="G587" s="10">
        <v>2</v>
      </c>
      <c r="H587" s="10">
        <v>-14</v>
      </c>
      <c r="I587" s="10">
        <v>74</v>
      </c>
      <c r="J587" s="10">
        <v>-27</v>
      </c>
      <c r="K587" s="10">
        <v>-3</v>
      </c>
      <c r="L587" s="10">
        <v>2</v>
      </c>
      <c r="M587" s="10">
        <v>-11</v>
      </c>
    </row>
    <row r="588" spans="2:14" ht="14.45" customHeight="1" thickBot="1" x14ac:dyDescent="0.3">
      <c r="B588" s="5" t="s">
        <v>317</v>
      </c>
      <c r="C588" s="9">
        <v>-14</v>
      </c>
      <c r="D588" s="9">
        <v>-9</v>
      </c>
      <c r="E588" s="9">
        <v>-2</v>
      </c>
      <c r="F588" s="9">
        <v>10</v>
      </c>
      <c r="G588" s="9">
        <v>6</v>
      </c>
      <c r="H588" s="9">
        <v>-7</v>
      </c>
      <c r="I588" s="9">
        <v>1</v>
      </c>
      <c r="J588" s="9">
        <v>4</v>
      </c>
      <c r="K588" s="9">
        <v>4</v>
      </c>
      <c r="L588" s="9">
        <v>-8</v>
      </c>
      <c r="M588" s="9">
        <v>-12</v>
      </c>
      <c r="N588" s="1"/>
    </row>
    <row r="589" spans="2:14" ht="14.45" customHeight="1" thickBot="1" x14ac:dyDescent="0.3">
      <c r="B589" s="4" t="s">
        <v>318</v>
      </c>
      <c r="C589" s="8">
        <v>-5</v>
      </c>
      <c r="D589" s="8">
        <v>35</v>
      </c>
      <c r="E589" s="8">
        <v>-7</v>
      </c>
      <c r="F589" s="8">
        <v>7</v>
      </c>
      <c r="G589" s="8">
        <v>3</v>
      </c>
      <c r="H589" s="8">
        <v>-3</v>
      </c>
      <c r="I589" s="8">
        <v>9</v>
      </c>
      <c r="J589" s="8">
        <v>6</v>
      </c>
      <c r="K589" s="8">
        <v>15</v>
      </c>
      <c r="L589" s="8">
        <v>34</v>
      </c>
      <c r="M589" s="8">
        <v>-13</v>
      </c>
      <c r="N589" s="1"/>
    </row>
    <row r="590" spans="2:14" ht="14.45" customHeight="1" thickBot="1" x14ac:dyDescent="0.3">
      <c r="B590" s="5" t="s">
        <v>319</v>
      </c>
      <c r="C590" s="9">
        <v>-51</v>
      </c>
      <c r="D590" s="9">
        <v>-78</v>
      </c>
      <c r="E590" s="9">
        <v>-26</v>
      </c>
      <c r="F590" s="9">
        <v>-9</v>
      </c>
      <c r="G590" s="9">
        <v>36</v>
      </c>
      <c r="H590" s="9">
        <v>-5</v>
      </c>
      <c r="I590" s="9">
        <v>-26</v>
      </c>
      <c r="J590" s="9">
        <v>-23</v>
      </c>
      <c r="K590" s="9">
        <v>21</v>
      </c>
      <c r="L590" s="9">
        <v>-14</v>
      </c>
      <c r="M590" s="9">
        <v>-14</v>
      </c>
      <c r="N590" s="1"/>
    </row>
    <row r="591" spans="2:14" ht="14.45" customHeight="1" thickBot="1" x14ac:dyDescent="0.3">
      <c r="B591" s="4" t="s">
        <v>320</v>
      </c>
      <c r="C591" s="8">
        <v>-1</v>
      </c>
      <c r="D591" s="8">
        <v>-1</v>
      </c>
      <c r="E591" s="8">
        <v>1</v>
      </c>
      <c r="F591" s="8">
        <v>-1</v>
      </c>
      <c r="G591" s="8">
        <v>-7</v>
      </c>
      <c r="H591" s="8">
        <v>-9</v>
      </c>
      <c r="I591" s="8">
        <v>-10</v>
      </c>
      <c r="J591" s="8">
        <v>-18</v>
      </c>
      <c r="K591" s="8">
        <v>-20</v>
      </c>
      <c r="L591" s="8">
        <v>-15</v>
      </c>
      <c r="M591" s="8">
        <v>-16</v>
      </c>
      <c r="N591" s="1"/>
    </row>
    <row r="592" spans="2:14" ht="14.45" customHeight="1" thickBot="1" x14ac:dyDescent="0.3">
      <c r="B592" s="5" t="s">
        <v>321</v>
      </c>
      <c r="C592" s="9">
        <v>-1</v>
      </c>
      <c r="D592" s="9">
        <v>2</v>
      </c>
      <c r="E592" s="9">
        <v>-1</v>
      </c>
      <c r="F592" s="9">
        <v>3</v>
      </c>
      <c r="G592" s="9">
        <v>5</v>
      </c>
      <c r="H592" s="9">
        <v>2</v>
      </c>
      <c r="I592" s="9">
        <v>0</v>
      </c>
      <c r="J592" s="9">
        <v>3</v>
      </c>
      <c r="K592" s="9">
        <v>2</v>
      </c>
      <c r="L592" s="9">
        <v>290</v>
      </c>
      <c r="M592" s="9">
        <v>-21</v>
      </c>
      <c r="N592" s="1"/>
    </row>
    <row r="593" spans="2:14" ht="14.45" customHeight="1" thickBot="1" x14ac:dyDescent="0.3">
      <c r="B593" s="6" t="s">
        <v>322</v>
      </c>
      <c r="C593" s="10">
        <v>-5</v>
      </c>
      <c r="D593" s="10">
        <v>0</v>
      </c>
      <c r="E593" s="10">
        <v>-5</v>
      </c>
      <c r="F593" s="10">
        <v>1</v>
      </c>
      <c r="G593" s="10">
        <v>-2</v>
      </c>
      <c r="H593" s="10">
        <v>-1</v>
      </c>
      <c r="I593" s="10">
        <v>1</v>
      </c>
      <c r="J593" s="10">
        <v>-12</v>
      </c>
      <c r="K593" s="10">
        <v>-16</v>
      </c>
      <c r="L593" s="10">
        <v>-17</v>
      </c>
      <c r="M593" s="10">
        <v>-41</v>
      </c>
    </row>
    <row r="594" spans="2:14" ht="14.45" customHeight="1" thickBot="1" x14ac:dyDescent="0.3">
      <c r="B594" s="5" t="s">
        <v>323</v>
      </c>
      <c r="C594" s="9">
        <v>-1</v>
      </c>
      <c r="D594" s="9">
        <v>1</v>
      </c>
      <c r="E594" s="9">
        <v>0</v>
      </c>
      <c r="F594" s="9">
        <v>0</v>
      </c>
      <c r="G594" s="9">
        <v>3</v>
      </c>
      <c r="H594" s="9">
        <v>0</v>
      </c>
      <c r="I594" s="9">
        <v>2</v>
      </c>
      <c r="J594" s="9">
        <v>0</v>
      </c>
      <c r="K594" s="9">
        <v>0</v>
      </c>
      <c r="L594" s="9">
        <v>0</v>
      </c>
      <c r="M594" s="9">
        <v>0</v>
      </c>
      <c r="N594" s="1"/>
    </row>
    <row r="595" spans="2:14" ht="14.45" customHeight="1" thickBot="1" x14ac:dyDescent="0.3">
      <c r="B595" s="6" t="s">
        <v>324</v>
      </c>
      <c r="C595" s="10">
        <v>-1</v>
      </c>
      <c r="D595" s="10">
        <v>0</v>
      </c>
      <c r="E595" s="10">
        <v>0</v>
      </c>
      <c r="F595" s="10">
        <v>0</v>
      </c>
      <c r="G595" s="10">
        <v>0</v>
      </c>
      <c r="H595" s="10">
        <v>3</v>
      </c>
      <c r="I595" s="10">
        <v>-1</v>
      </c>
      <c r="J595" s="10">
        <v>0</v>
      </c>
      <c r="K595" s="10">
        <v>1</v>
      </c>
      <c r="L595" s="10">
        <v>0</v>
      </c>
      <c r="M595" s="10">
        <v>0</v>
      </c>
    </row>
    <row r="596" spans="2:14" ht="14.45" customHeight="1" thickBot="1" x14ac:dyDescent="0.3">
      <c r="B596" s="5" t="s">
        <v>325</v>
      </c>
      <c r="C596" s="9">
        <v>0</v>
      </c>
      <c r="D596" s="9">
        <v>1</v>
      </c>
      <c r="E596" s="9">
        <v>0</v>
      </c>
      <c r="F596" s="9">
        <v>0</v>
      </c>
      <c r="G596" s="9">
        <v>0</v>
      </c>
      <c r="H596" s="9">
        <v>1</v>
      </c>
      <c r="I596" s="9">
        <v>0</v>
      </c>
      <c r="J596" s="9">
        <v>0</v>
      </c>
      <c r="K596" s="9">
        <v>0</v>
      </c>
      <c r="L596" s="9">
        <v>0</v>
      </c>
      <c r="M596" s="9">
        <v>0</v>
      </c>
      <c r="N596" s="1"/>
    </row>
    <row r="597" spans="2:14" ht="14.45" customHeight="1" thickBot="1" x14ac:dyDescent="0.3">
      <c r="B597" s="4" t="s">
        <v>326</v>
      </c>
      <c r="C597" s="8">
        <v>0</v>
      </c>
      <c r="D597" s="8">
        <v>0</v>
      </c>
      <c r="E597" s="8">
        <v>0</v>
      </c>
      <c r="F597" s="8">
        <v>0</v>
      </c>
      <c r="G597" s="8">
        <v>1</v>
      </c>
      <c r="H597" s="8">
        <v>0</v>
      </c>
      <c r="I597" s="8">
        <v>0</v>
      </c>
      <c r="J597" s="8">
        <v>0</v>
      </c>
      <c r="K597" s="8">
        <v>0</v>
      </c>
      <c r="L597" s="8">
        <v>0</v>
      </c>
      <c r="M597" s="8">
        <v>0</v>
      </c>
      <c r="N597" s="1"/>
    </row>
    <row r="598" spans="2:14" ht="14.45" customHeight="1" thickBot="1" x14ac:dyDescent="0.3">
      <c r="B598" s="5" t="s">
        <v>327</v>
      </c>
      <c r="C598" s="9">
        <v>-1</v>
      </c>
      <c r="D598" s="9">
        <v>0</v>
      </c>
      <c r="E598" s="9">
        <v>0</v>
      </c>
      <c r="F598" s="9">
        <v>0</v>
      </c>
      <c r="G598" s="9">
        <v>1</v>
      </c>
      <c r="H598" s="9">
        <v>0</v>
      </c>
      <c r="I598" s="9">
        <v>-1</v>
      </c>
      <c r="J598" s="9">
        <v>0</v>
      </c>
      <c r="K598" s="9">
        <v>0</v>
      </c>
      <c r="L598" s="9">
        <v>1</v>
      </c>
      <c r="M598" s="9">
        <v>0</v>
      </c>
      <c r="N598" s="1"/>
    </row>
    <row r="599" spans="2:14" ht="14.45" customHeight="1" thickBot="1" x14ac:dyDescent="0.3">
      <c r="B599" s="6" t="s">
        <v>328</v>
      </c>
      <c r="C599" s="10">
        <v>0</v>
      </c>
      <c r="D599" s="10">
        <v>0</v>
      </c>
      <c r="E599" s="10">
        <v>0</v>
      </c>
      <c r="F599" s="10">
        <v>-1</v>
      </c>
      <c r="G599" s="10">
        <v>1</v>
      </c>
      <c r="H599" s="10">
        <v>-1</v>
      </c>
      <c r="I599" s="10">
        <v>-1</v>
      </c>
      <c r="J599" s="10">
        <v>0</v>
      </c>
      <c r="K599" s="10">
        <v>2</v>
      </c>
      <c r="L599" s="10">
        <v>0</v>
      </c>
      <c r="M599" s="10">
        <v>0</v>
      </c>
    </row>
    <row r="600" spans="2:14" ht="14.45" customHeight="1" thickBot="1" x14ac:dyDescent="0.3">
      <c r="B600" s="5" t="s">
        <v>329</v>
      </c>
      <c r="C600" s="9">
        <v>2</v>
      </c>
      <c r="D600" s="9">
        <v>-1</v>
      </c>
      <c r="E600" s="9">
        <v>0</v>
      </c>
      <c r="F600" s="9">
        <v>0</v>
      </c>
      <c r="G600" s="9">
        <v>0</v>
      </c>
      <c r="H600" s="9">
        <v>-1</v>
      </c>
      <c r="I600" s="9">
        <v>0</v>
      </c>
      <c r="J600" s="9">
        <v>0</v>
      </c>
      <c r="K600" s="9">
        <v>0</v>
      </c>
      <c r="L600" s="9">
        <v>0</v>
      </c>
      <c r="M600" s="9">
        <v>0</v>
      </c>
      <c r="N600" s="1"/>
    </row>
    <row r="601" spans="2:14" ht="14.45" customHeight="1" thickBot="1" x14ac:dyDescent="0.3">
      <c r="B601" s="6" t="s">
        <v>330</v>
      </c>
      <c r="C601" s="10">
        <v>0</v>
      </c>
      <c r="D601" s="10">
        <v>0</v>
      </c>
      <c r="E601" s="10">
        <v>0</v>
      </c>
      <c r="F601" s="10">
        <v>0</v>
      </c>
      <c r="G601" s="10">
        <v>0</v>
      </c>
      <c r="H601" s="10">
        <v>0</v>
      </c>
      <c r="I601" s="10">
        <v>0</v>
      </c>
      <c r="J601" s="10">
        <v>0</v>
      </c>
      <c r="K601" s="10">
        <v>0</v>
      </c>
      <c r="L601" s="10">
        <v>0</v>
      </c>
      <c r="M601" s="10">
        <v>0</v>
      </c>
    </row>
    <row r="602" spans="2:14" ht="14.45" customHeight="1" thickBot="1" x14ac:dyDescent="0.3">
      <c r="B602" s="5" t="s">
        <v>331</v>
      </c>
      <c r="C602" s="9">
        <v>0</v>
      </c>
      <c r="D602" s="9">
        <v>0</v>
      </c>
      <c r="E602" s="9">
        <v>0</v>
      </c>
      <c r="F602" s="9">
        <v>0</v>
      </c>
      <c r="G602" s="9">
        <v>0</v>
      </c>
      <c r="H602" s="9">
        <v>0</v>
      </c>
      <c r="I602" s="9">
        <v>3</v>
      </c>
      <c r="J602" s="9">
        <v>-3</v>
      </c>
      <c r="K602" s="9">
        <v>0</v>
      </c>
      <c r="L602" s="9">
        <v>0</v>
      </c>
      <c r="M602" s="9">
        <v>0</v>
      </c>
      <c r="N602" s="1"/>
    </row>
    <row r="603" spans="2:14" ht="14.45" customHeight="1" thickBot="1" x14ac:dyDescent="0.3">
      <c r="B603" s="4" t="s">
        <v>332</v>
      </c>
      <c r="C603" s="8">
        <v>1</v>
      </c>
      <c r="D603" s="8">
        <v>0</v>
      </c>
      <c r="E603" s="8">
        <v>0</v>
      </c>
      <c r="F603" s="8">
        <v>1</v>
      </c>
      <c r="G603" s="8">
        <v>-1</v>
      </c>
      <c r="H603" s="8">
        <v>0</v>
      </c>
      <c r="I603" s="8">
        <v>3</v>
      </c>
      <c r="J603" s="8">
        <v>-4</v>
      </c>
      <c r="K603" s="8">
        <v>-1</v>
      </c>
      <c r="L603" s="8">
        <v>0</v>
      </c>
      <c r="M603" s="8">
        <v>0</v>
      </c>
      <c r="N603" s="1"/>
    </row>
    <row r="604" spans="2:14" ht="14.45" customHeight="1" thickBot="1" x14ac:dyDescent="0.3">
      <c r="B604" s="5" t="s">
        <v>333</v>
      </c>
      <c r="C604" s="9">
        <v>0</v>
      </c>
      <c r="D604" s="9">
        <v>1</v>
      </c>
      <c r="E604" s="9">
        <v>-1</v>
      </c>
      <c r="F604" s="9">
        <v>1</v>
      </c>
      <c r="G604" s="9">
        <v>-2</v>
      </c>
      <c r="H604" s="9">
        <v>0</v>
      </c>
      <c r="I604" s="9">
        <v>0</v>
      </c>
      <c r="J604" s="9">
        <v>0</v>
      </c>
      <c r="K604" s="9">
        <v>0</v>
      </c>
      <c r="L604" s="9">
        <v>0</v>
      </c>
      <c r="M604" s="9">
        <v>0</v>
      </c>
      <c r="N604" s="1"/>
    </row>
    <row r="605" spans="2:14" ht="14.45" customHeight="1" thickBot="1" x14ac:dyDescent="0.3">
      <c r="B605" s="6" t="s">
        <v>334</v>
      </c>
      <c r="C605" s="10">
        <v>-1</v>
      </c>
      <c r="D605" s="10">
        <v>1</v>
      </c>
      <c r="E605" s="10">
        <v>-1</v>
      </c>
      <c r="F605" s="10">
        <v>0</v>
      </c>
      <c r="G605" s="10">
        <v>1</v>
      </c>
      <c r="H605" s="10">
        <v>0</v>
      </c>
      <c r="I605" s="10">
        <v>-1</v>
      </c>
      <c r="J605" s="10">
        <v>0</v>
      </c>
      <c r="K605" s="10">
        <v>0</v>
      </c>
      <c r="L605" s="10">
        <v>0</v>
      </c>
      <c r="M605" s="10">
        <v>0</v>
      </c>
    </row>
    <row r="606" spans="2:14" ht="14.45" customHeight="1" thickBot="1" x14ac:dyDescent="0.3">
      <c r="B606" s="5" t="s">
        <v>335</v>
      </c>
      <c r="C606" s="9">
        <v>0</v>
      </c>
      <c r="D606" s="9">
        <v>0</v>
      </c>
      <c r="E606" s="9">
        <v>0</v>
      </c>
      <c r="F606" s="9">
        <v>0</v>
      </c>
      <c r="G606" s="9">
        <v>-1</v>
      </c>
      <c r="H606" s="9">
        <v>0</v>
      </c>
      <c r="I606" s="9">
        <v>0</v>
      </c>
      <c r="J606" s="9">
        <v>0</v>
      </c>
      <c r="K606" s="9">
        <v>0</v>
      </c>
      <c r="L606" s="9">
        <v>0</v>
      </c>
      <c r="M606" s="9">
        <v>0</v>
      </c>
      <c r="N606" s="1"/>
    </row>
    <row r="607" spans="2:14" ht="14.45" customHeight="1" thickBot="1" x14ac:dyDescent="0.3">
      <c r="B607" s="6" t="s">
        <v>336</v>
      </c>
      <c r="C607" s="10">
        <v>0</v>
      </c>
      <c r="D607" s="10">
        <v>0</v>
      </c>
      <c r="E607" s="10">
        <v>0</v>
      </c>
      <c r="F607" s="10">
        <v>-1</v>
      </c>
      <c r="G607" s="10">
        <v>1</v>
      </c>
      <c r="H607" s="10">
        <v>-1</v>
      </c>
      <c r="I607" s="10">
        <v>0</v>
      </c>
      <c r="J607" s="10">
        <v>0</v>
      </c>
      <c r="K607" s="10">
        <v>0</v>
      </c>
      <c r="L607" s="10">
        <v>0</v>
      </c>
      <c r="M607" s="10">
        <v>0</v>
      </c>
    </row>
    <row r="608" spans="2:14" ht="14.45" customHeight="1" thickBot="1" x14ac:dyDescent="0.3">
      <c r="B608" s="5" t="s">
        <v>337</v>
      </c>
      <c r="C608" s="9">
        <v>-1</v>
      </c>
      <c r="D608" s="9">
        <v>0</v>
      </c>
      <c r="E608" s="9">
        <v>0</v>
      </c>
      <c r="F608" s="9">
        <v>0</v>
      </c>
      <c r="G608" s="9">
        <v>-2</v>
      </c>
      <c r="H608" s="9">
        <v>2</v>
      </c>
      <c r="I608" s="9">
        <v>-1</v>
      </c>
      <c r="J608" s="9">
        <v>1</v>
      </c>
      <c r="K608" s="9">
        <v>-2</v>
      </c>
      <c r="L608" s="9">
        <v>1</v>
      </c>
      <c r="M608" s="9">
        <v>0</v>
      </c>
      <c r="N608" s="1"/>
    </row>
    <row r="609" spans="2:14" ht="14.45" customHeight="1" thickBot="1" x14ac:dyDescent="0.3">
      <c r="B609" s="4" t="s">
        <v>338</v>
      </c>
      <c r="C609" s="8">
        <v>0</v>
      </c>
      <c r="D609" s="8">
        <v>0</v>
      </c>
      <c r="E609" s="8">
        <v>-1</v>
      </c>
      <c r="F609" s="8">
        <v>0</v>
      </c>
      <c r="G609" s="8">
        <v>0</v>
      </c>
      <c r="H609" s="8">
        <v>0</v>
      </c>
      <c r="I609" s="8">
        <v>0</v>
      </c>
      <c r="J609" s="8">
        <v>0</v>
      </c>
      <c r="K609" s="8">
        <v>0</v>
      </c>
      <c r="L609" s="8">
        <v>-1</v>
      </c>
      <c r="M609" s="8">
        <v>0</v>
      </c>
      <c r="N609" s="1"/>
    </row>
    <row r="610" spans="2:14" ht="14.45" customHeight="1" thickBot="1" x14ac:dyDescent="0.3">
      <c r="B610" s="5" t="s">
        <v>339</v>
      </c>
      <c r="C610" s="9">
        <v>0</v>
      </c>
      <c r="D610" s="9">
        <v>2</v>
      </c>
      <c r="E610" s="9">
        <v>0</v>
      </c>
      <c r="F610" s="9">
        <v>0</v>
      </c>
      <c r="G610" s="9">
        <v>0</v>
      </c>
      <c r="H610" s="9">
        <v>-3</v>
      </c>
      <c r="I610" s="9">
        <v>0</v>
      </c>
      <c r="J610" s="9">
        <v>-2</v>
      </c>
      <c r="K610" s="9">
        <v>0</v>
      </c>
      <c r="L610" s="9">
        <v>0</v>
      </c>
      <c r="M610" s="9">
        <v>0</v>
      </c>
      <c r="N610" s="1"/>
    </row>
    <row r="611" spans="2:14" ht="14.45" customHeight="1" thickBot="1" x14ac:dyDescent="0.3">
      <c r="B611" s="6" t="s">
        <v>340</v>
      </c>
      <c r="C611" s="10">
        <v>-4</v>
      </c>
      <c r="D611" s="10">
        <v>-2</v>
      </c>
      <c r="E611" s="10">
        <v>-12</v>
      </c>
      <c r="F611" s="10">
        <v>-3</v>
      </c>
      <c r="G611" s="10">
        <v>-8</v>
      </c>
      <c r="H611" s="10">
        <v>-7</v>
      </c>
      <c r="I611" s="10">
        <v>0</v>
      </c>
      <c r="J611" s="10">
        <v>-3</v>
      </c>
      <c r="K611" s="10">
        <v>0</v>
      </c>
      <c r="L611" s="10">
        <v>2</v>
      </c>
      <c r="M611" s="10">
        <v>0</v>
      </c>
    </row>
    <row r="612" spans="2:14" ht="20.100000000000001" customHeight="1" x14ac:dyDescent="0.25">
      <c r="B612" s="133" t="s">
        <v>123</v>
      </c>
      <c r="C612" s="133"/>
      <c r="D612" s="133"/>
      <c r="E612" s="133"/>
      <c r="F612" s="133"/>
      <c r="G612" s="133"/>
      <c r="H612" s="133"/>
      <c r="I612" s="133"/>
      <c r="J612" s="133"/>
      <c r="K612" s="133"/>
      <c r="L612" s="133"/>
      <c r="M612" s="133"/>
    </row>
  </sheetData>
  <mergeCells count="2">
    <mergeCell ref="B2:M2"/>
    <mergeCell ref="B612:M612"/>
  </mergeCells>
  <pageMargins left="0.511811024" right="0.511811024" top="0.78740157499999996" bottom="0.78740157499999996" header="0.31496062000000002" footer="0.31496062000000002"/>
  <pageSetup paperSize="9" orientation="portrait" horizontalDpi="4294967293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49621E-7346-403E-8762-8D1FC05F4F8A}">
  <dimension ref="A1:O58"/>
  <sheetViews>
    <sheetView workbookViewId="0">
      <pane xSplit="1" topLeftCell="K1" activePane="topRight" state="frozen"/>
      <selection activeCell="C12" sqref="C12"/>
      <selection pane="topRight" activeCell="C12" sqref="C12"/>
    </sheetView>
  </sheetViews>
  <sheetFormatPr defaultColWidth="8.5703125" defaultRowHeight="15" x14ac:dyDescent="0.25"/>
  <cols>
    <col min="1" max="1" width="45" customWidth="1"/>
    <col min="2" max="11" width="18.85546875" bestFit="1" customWidth="1"/>
    <col min="12" max="12" width="21.42578125" customWidth="1"/>
    <col min="13" max="13" width="22" customWidth="1"/>
    <col min="14" max="14" width="21.5703125" bestFit="1" customWidth="1"/>
    <col min="15" max="15" width="20.42578125" customWidth="1"/>
  </cols>
  <sheetData>
    <row r="1" spans="1:15" ht="120.95" customHeight="1" x14ac:dyDescent="0.25">
      <c r="A1" s="30" t="s">
        <v>600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</row>
    <row r="2" spans="1:15" ht="18" x14ac:dyDescent="0.25">
      <c r="A2" s="103" t="s">
        <v>373</v>
      </c>
      <c r="B2" s="36" t="s">
        <v>390</v>
      </c>
      <c r="C2" s="36" t="s">
        <v>391</v>
      </c>
      <c r="D2" s="36" t="s">
        <v>108</v>
      </c>
      <c r="E2" s="36" t="s">
        <v>109</v>
      </c>
      <c r="F2" s="36" t="s">
        <v>110</v>
      </c>
      <c r="G2" s="36" t="s">
        <v>111</v>
      </c>
      <c r="H2" s="36" t="s">
        <v>112</v>
      </c>
      <c r="I2" s="36" t="s">
        <v>113</v>
      </c>
      <c r="J2" s="36" t="s">
        <v>114</v>
      </c>
      <c r="K2" s="36" t="s">
        <v>115</v>
      </c>
      <c r="L2" s="36" t="s">
        <v>116</v>
      </c>
      <c r="M2" s="36" t="s">
        <v>117</v>
      </c>
      <c r="N2" s="36" t="s">
        <v>118</v>
      </c>
      <c r="O2" s="36" t="s">
        <v>392</v>
      </c>
    </row>
    <row r="3" spans="1:15" x14ac:dyDescent="0.25">
      <c r="A3" s="104" t="s">
        <v>48</v>
      </c>
      <c r="B3" s="105">
        <v>1685764.3878671839</v>
      </c>
      <c r="C3" s="105">
        <v>5243573.6665193792</v>
      </c>
      <c r="D3" s="105">
        <v>6330318.8313597729</v>
      </c>
      <c r="E3" s="105">
        <v>13219799.710432149</v>
      </c>
      <c r="F3" s="105">
        <v>28127404.354587216</v>
      </c>
      <c r="G3" s="105">
        <v>87208329.423784554</v>
      </c>
      <c r="H3" s="105">
        <v>120633324.12075983</v>
      </c>
      <c r="I3" s="105">
        <v>92599235.739443839</v>
      </c>
      <c r="J3" s="105">
        <v>125003281.43849018</v>
      </c>
      <c r="K3" s="105">
        <v>130968685.85479429</v>
      </c>
      <c r="L3" s="105">
        <v>168556779.09137255</v>
      </c>
      <c r="M3" s="105">
        <v>176019455.73069814</v>
      </c>
      <c r="N3" s="105">
        <v>167294550.85999998</v>
      </c>
      <c r="O3" s="105"/>
    </row>
    <row r="4" spans="1:15" ht="17.25" x14ac:dyDescent="0.25">
      <c r="A4" s="106" t="s">
        <v>179</v>
      </c>
      <c r="B4" s="107">
        <v>757241.75711680995</v>
      </c>
      <c r="C4" s="107">
        <v>2263227.844635102</v>
      </c>
      <c r="D4" s="107">
        <v>771573.70799013902</v>
      </c>
      <c r="E4" s="107">
        <v>3611610.5671037207</v>
      </c>
      <c r="F4" s="107">
        <v>8955955.7168050557</v>
      </c>
      <c r="G4" s="107">
        <v>20915849.507224225</v>
      </c>
      <c r="H4" s="107">
        <v>18809398.708089273</v>
      </c>
      <c r="I4" s="107">
        <v>22720790.095827237</v>
      </c>
      <c r="J4" s="107">
        <v>20632171.598534271</v>
      </c>
      <c r="K4" s="107">
        <v>42229497.990978785</v>
      </c>
      <c r="L4" s="107">
        <v>39778465.55620905</v>
      </c>
      <c r="M4" s="107">
        <v>35497753.844815344</v>
      </c>
      <c r="N4" s="107">
        <v>22529160.900000002</v>
      </c>
      <c r="O4" s="107"/>
    </row>
    <row r="5" spans="1:15" ht="17.25" x14ac:dyDescent="0.25">
      <c r="A5" s="108" t="s">
        <v>319</v>
      </c>
      <c r="B5" s="109">
        <v>928522.63075037405</v>
      </c>
      <c r="C5" s="109">
        <v>431708.91977212898</v>
      </c>
      <c r="D5" s="109">
        <v>1285956.179983566</v>
      </c>
      <c r="E5" s="109">
        <v>1716423.0379420668</v>
      </c>
      <c r="F5" s="109">
        <v>1868655.174363829</v>
      </c>
      <c r="G5" s="109">
        <v>8022989.5133548146</v>
      </c>
      <c r="H5" s="109">
        <v>21993315.512663711</v>
      </c>
      <c r="I5" s="109">
        <v>11129065.442893816</v>
      </c>
      <c r="J5" s="109">
        <v>17538433.009346269</v>
      </c>
      <c r="K5" s="109">
        <v>15902528.06965569</v>
      </c>
      <c r="L5" s="109">
        <v>21802002.508432277</v>
      </c>
      <c r="M5" s="109">
        <v>17929110.574232291</v>
      </c>
      <c r="N5" s="109">
        <v>22527552.399999999</v>
      </c>
      <c r="O5" s="109"/>
    </row>
    <row r="6" spans="1:15" ht="17.25" x14ac:dyDescent="0.25">
      <c r="A6" s="106" t="s">
        <v>191</v>
      </c>
      <c r="B6" s="107"/>
      <c r="C6" s="107">
        <v>656224.34867574298</v>
      </c>
      <c r="D6" s="107"/>
      <c r="E6" s="107">
        <v>0</v>
      </c>
      <c r="F6" s="107"/>
      <c r="G6" s="107">
        <v>3985756.3125470001</v>
      </c>
      <c r="H6" s="107">
        <v>14469477.30748352</v>
      </c>
      <c r="I6" s="107">
        <v>3098710.7008123761</v>
      </c>
      <c r="J6" s="107">
        <v>10289246.318873066</v>
      </c>
      <c r="K6" s="107">
        <v>8576979.2317216862</v>
      </c>
      <c r="L6" s="107">
        <v>6245872.67903041</v>
      </c>
      <c r="M6" s="107">
        <v>5406296.2607642375</v>
      </c>
      <c r="N6" s="107">
        <v>19518122.309999999</v>
      </c>
      <c r="O6" s="107"/>
    </row>
    <row r="7" spans="1:15" ht="17.25" x14ac:dyDescent="0.25">
      <c r="A7" s="108" t="s">
        <v>304</v>
      </c>
      <c r="B7" s="109"/>
      <c r="C7" s="109"/>
      <c r="D7" s="109"/>
      <c r="E7" s="109">
        <v>510135.07344376401</v>
      </c>
      <c r="F7" s="109">
        <v>2969535.1303948434</v>
      </c>
      <c r="G7" s="109">
        <v>4602591.5316705331</v>
      </c>
      <c r="H7" s="109">
        <v>4683895.3088791491</v>
      </c>
      <c r="I7" s="109">
        <v>8877846.9559324067</v>
      </c>
      <c r="J7" s="109">
        <v>9597858.9157495294</v>
      </c>
      <c r="K7" s="109">
        <v>13165689.767532239</v>
      </c>
      <c r="L7" s="109">
        <v>12400598.666857488</v>
      </c>
      <c r="M7" s="109">
        <v>27142054.079006866</v>
      </c>
      <c r="N7" s="109">
        <v>13567050.92</v>
      </c>
      <c r="O7" s="109"/>
    </row>
    <row r="8" spans="1:15" ht="17.25" x14ac:dyDescent="0.25">
      <c r="A8" s="106" t="s">
        <v>210</v>
      </c>
      <c r="B8" s="107"/>
      <c r="C8" s="107">
        <v>555054.32542130898</v>
      </c>
      <c r="D8" s="107"/>
      <c r="E8" s="107">
        <v>4799023.5338846026</v>
      </c>
      <c r="F8" s="107">
        <v>5778376.3956721146</v>
      </c>
      <c r="G8" s="107">
        <v>15026480.032233495</v>
      </c>
      <c r="H8" s="107">
        <v>15153455.556033202</v>
      </c>
      <c r="I8" s="107">
        <v>16926587.404976092</v>
      </c>
      <c r="J8" s="107">
        <v>13260350.138633749</v>
      </c>
      <c r="K8" s="107">
        <v>12291776.065581346</v>
      </c>
      <c r="L8" s="107">
        <v>28210883.170153935</v>
      </c>
      <c r="M8" s="107">
        <v>17618867.508505445</v>
      </c>
      <c r="N8" s="107">
        <v>12041783.800000001</v>
      </c>
      <c r="O8" s="107"/>
    </row>
    <row r="9" spans="1:15" ht="17.25" x14ac:dyDescent="0.25">
      <c r="A9" s="108" t="s">
        <v>152</v>
      </c>
      <c r="B9" s="109"/>
      <c r="C9" s="109"/>
      <c r="D9" s="109"/>
      <c r="E9" s="109"/>
      <c r="F9" s="109">
        <v>1754265.0505072861</v>
      </c>
      <c r="G9" s="109"/>
      <c r="H9" s="109">
        <v>3159619.0022135228</v>
      </c>
      <c r="I9" s="109">
        <v>2234007.935139515</v>
      </c>
      <c r="J9" s="109">
        <v>8149718.8137220461</v>
      </c>
      <c r="K9" s="109">
        <v>791606.023799708</v>
      </c>
      <c r="L9" s="109">
        <v>6690992.4769926937</v>
      </c>
      <c r="M9" s="109">
        <v>3598440.082020327</v>
      </c>
      <c r="N9" s="109">
        <v>11921585.609999999</v>
      </c>
      <c r="O9" s="109"/>
    </row>
    <row r="10" spans="1:15" ht="17.25" x14ac:dyDescent="0.25">
      <c r="A10" s="106" t="s">
        <v>177</v>
      </c>
      <c r="B10" s="107"/>
      <c r="C10" s="107">
        <v>0.61672702824589898</v>
      </c>
      <c r="D10" s="107">
        <v>1235432.8906062809</v>
      </c>
      <c r="E10" s="107">
        <v>728764.39063394896</v>
      </c>
      <c r="F10" s="107">
        <v>593263.53284442797</v>
      </c>
      <c r="G10" s="107">
        <v>1667960.6683320981</v>
      </c>
      <c r="H10" s="107">
        <v>3631603.3954136232</v>
      </c>
      <c r="I10" s="107">
        <v>4469567.6474044118</v>
      </c>
      <c r="J10" s="107">
        <v>1047276.95036148</v>
      </c>
      <c r="K10" s="107">
        <v>1640741.5551430001</v>
      </c>
      <c r="L10" s="107">
        <v>3460789.1099111061</v>
      </c>
      <c r="M10" s="107">
        <v>6688044.7607163712</v>
      </c>
      <c r="N10" s="107">
        <v>8130328.0299999993</v>
      </c>
      <c r="O10" s="107"/>
    </row>
    <row r="11" spans="1:15" ht="17.25" x14ac:dyDescent="0.25">
      <c r="A11" s="108" t="s">
        <v>153</v>
      </c>
      <c r="B11" s="109"/>
      <c r="C11" s="109">
        <v>619186.86249986896</v>
      </c>
      <c r="D11" s="109"/>
      <c r="E11" s="109"/>
      <c r="F11" s="109">
        <v>1598252.50523732</v>
      </c>
      <c r="G11" s="109">
        <v>5529806.6232123245</v>
      </c>
      <c r="H11" s="109">
        <v>17066289.698994361</v>
      </c>
      <c r="I11" s="109">
        <v>8031244.3205059916</v>
      </c>
      <c r="J11" s="109">
        <v>21127033.159524839</v>
      </c>
      <c r="K11" s="109">
        <v>4271271.3748277249</v>
      </c>
      <c r="L11" s="109">
        <v>4471517.8356868336</v>
      </c>
      <c r="M11" s="109">
        <v>7523033.7296262421</v>
      </c>
      <c r="N11" s="109">
        <v>7070540.2300000004</v>
      </c>
      <c r="O11" s="109"/>
    </row>
    <row r="12" spans="1:15" ht="17.25" x14ac:dyDescent="0.25">
      <c r="A12" s="106" t="s">
        <v>286</v>
      </c>
      <c r="B12" s="107"/>
      <c r="C12" s="107"/>
      <c r="D12" s="107"/>
      <c r="E12" s="107"/>
      <c r="F12" s="107"/>
      <c r="G12" s="107"/>
      <c r="H12" s="107"/>
      <c r="I12" s="107"/>
      <c r="J12" s="107"/>
      <c r="K12" s="107"/>
      <c r="L12" s="107"/>
      <c r="M12" s="107"/>
      <c r="N12" s="107">
        <v>6622023</v>
      </c>
      <c r="O12" s="107"/>
    </row>
    <row r="13" spans="1:15" ht="17.25" x14ac:dyDescent="0.25">
      <c r="A13" s="108" t="s">
        <v>290</v>
      </c>
      <c r="B13" s="109"/>
      <c r="C13" s="109"/>
      <c r="D13" s="109"/>
      <c r="E13" s="109"/>
      <c r="F13" s="109"/>
      <c r="G13" s="109">
        <v>908832.36431441002</v>
      </c>
      <c r="H13" s="109"/>
      <c r="I13" s="109"/>
      <c r="J13" s="109"/>
      <c r="K13" s="109"/>
      <c r="L13" s="109">
        <v>997475.18903918599</v>
      </c>
      <c r="M13" s="109">
        <v>11628625.420599105</v>
      </c>
      <c r="N13" s="109">
        <v>6085334.9100000001</v>
      </c>
      <c r="O13" s="109"/>
    </row>
    <row r="14" spans="1:15" ht="17.25" x14ac:dyDescent="0.25">
      <c r="A14" s="106" t="s">
        <v>317</v>
      </c>
      <c r="B14" s="107"/>
      <c r="C14" s="107"/>
      <c r="D14" s="107">
        <v>1800641.070291843</v>
      </c>
      <c r="E14" s="107"/>
      <c r="F14" s="107"/>
      <c r="G14" s="107">
        <v>6525683.5482918099</v>
      </c>
      <c r="H14" s="107">
        <v>807292.40189350501</v>
      </c>
      <c r="I14" s="107">
        <v>3846499.2111290321</v>
      </c>
      <c r="J14" s="107">
        <v>3608055.2617542641</v>
      </c>
      <c r="K14" s="107">
        <v>2420841.6774339951</v>
      </c>
      <c r="L14" s="107">
        <v>11104028.976255631</v>
      </c>
      <c r="M14" s="107">
        <v>6748780.1193999983</v>
      </c>
      <c r="N14" s="107">
        <v>5350000</v>
      </c>
      <c r="O14" s="107"/>
    </row>
    <row r="15" spans="1:15" ht="17.25" x14ac:dyDescent="0.25">
      <c r="A15" s="108" t="s">
        <v>297</v>
      </c>
      <c r="B15" s="109"/>
      <c r="C15" s="109"/>
      <c r="D15" s="109"/>
      <c r="E15" s="109"/>
      <c r="F15" s="109"/>
      <c r="G15" s="109"/>
      <c r="H15" s="109">
        <v>1312261.6527246549</v>
      </c>
      <c r="I15" s="109"/>
      <c r="J15" s="109">
        <v>1285294.4390799999</v>
      </c>
      <c r="K15" s="109">
        <v>2623345.5439874101</v>
      </c>
      <c r="L15" s="109">
        <v>1188580.2486214601</v>
      </c>
      <c r="M15" s="109">
        <v>3848656.2516427599</v>
      </c>
      <c r="N15" s="109">
        <v>5071010</v>
      </c>
      <c r="O15" s="109"/>
    </row>
    <row r="16" spans="1:15" ht="17.25" x14ac:dyDescent="0.25">
      <c r="A16" s="106" t="s">
        <v>167</v>
      </c>
      <c r="B16" s="107"/>
      <c r="C16" s="107"/>
      <c r="D16" s="107"/>
      <c r="E16" s="107"/>
      <c r="F16" s="107"/>
      <c r="G16" s="107"/>
      <c r="H16" s="107"/>
      <c r="I16" s="107">
        <v>983879.82668987103</v>
      </c>
      <c r="J16" s="107">
        <v>700218.12805526902</v>
      </c>
      <c r="K16" s="107">
        <v>975700.447939176</v>
      </c>
      <c r="L16" s="107"/>
      <c r="M16" s="107">
        <v>2468949.2935066801</v>
      </c>
      <c r="N16" s="107">
        <v>4977840</v>
      </c>
      <c r="O16" s="107"/>
    </row>
    <row r="17" spans="1:15" ht="17.25" x14ac:dyDescent="0.25">
      <c r="A17" s="108" t="s">
        <v>308</v>
      </c>
      <c r="B17" s="109"/>
      <c r="C17" s="109"/>
      <c r="D17" s="109"/>
      <c r="E17" s="109"/>
      <c r="F17" s="109"/>
      <c r="G17" s="109">
        <v>701084.57514947501</v>
      </c>
      <c r="H17" s="109">
        <v>1085773.3314334899</v>
      </c>
      <c r="I17" s="109"/>
      <c r="J17" s="109">
        <v>2394455.93650829</v>
      </c>
      <c r="K17" s="109">
        <v>5310259.2608190095</v>
      </c>
      <c r="L17" s="109">
        <v>6484379.88505698</v>
      </c>
      <c r="M17" s="109">
        <v>4130761.3025650661</v>
      </c>
      <c r="N17" s="109">
        <v>4122623.4899999998</v>
      </c>
      <c r="O17" s="109"/>
    </row>
    <row r="18" spans="1:15" ht="17.25" x14ac:dyDescent="0.25">
      <c r="A18" s="106" t="s">
        <v>146</v>
      </c>
      <c r="B18" s="107"/>
      <c r="C18" s="107"/>
      <c r="D18" s="107"/>
      <c r="E18" s="107"/>
      <c r="F18" s="107"/>
      <c r="G18" s="107"/>
      <c r="H18" s="107">
        <v>984434.48716636305</v>
      </c>
      <c r="I18" s="107">
        <v>2431764.6700771698</v>
      </c>
      <c r="J18" s="107"/>
      <c r="K18" s="107">
        <v>929676.86031375104</v>
      </c>
      <c r="L18" s="107">
        <v>950864.19889716804</v>
      </c>
      <c r="M18" s="107">
        <v>4599023.1937869499</v>
      </c>
      <c r="N18" s="107">
        <v>3870000</v>
      </c>
      <c r="O18" s="107"/>
    </row>
    <row r="19" spans="1:15" ht="17.25" x14ac:dyDescent="0.25">
      <c r="A19" s="108" t="s">
        <v>240</v>
      </c>
      <c r="B19" s="109"/>
      <c r="C19" s="109"/>
      <c r="D19" s="109"/>
      <c r="E19" s="109"/>
      <c r="F19" s="109"/>
      <c r="G19" s="109">
        <v>2331106.6649766318</v>
      </c>
      <c r="H19" s="109">
        <v>3965222.07592178</v>
      </c>
      <c r="I19" s="109"/>
      <c r="J19" s="109">
        <v>5101286.0252107624</v>
      </c>
      <c r="K19" s="109">
        <v>3758812.8257662449</v>
      </c>
      <c r="L19" s="109">
        <v>5257057.1407613605</v>
      </c>
      <c r="M19" s="109">
        <v>3147988.4261116199</v>
      </c>
      <c r="N19" s="109">
        <v>3141900</v>
      </c>
      <c r="O19" s="109"/>
    </row>
    <row r="20" spans="1:15" ht="17.25" x14ac:dyDescent="0.25">
      <c r="A20" s="106" t="s">
        <v>206</v>
      </c>
      <c r="B20" s="107"/>
      <c r="C20" s="107"/>
      <c r="D20" s="107"/>
      <c r="E20" s="107"/>
      <c r="F20" s="107"/>
      <c r="G20" s="107">
        <v>663360.95668851503</v>
      </c>
      <c r="H20" s="107"/>
      <c r="I20" s="107"/>
      <c r="J20" s="107"/>
      <c r="K20" s="107"/>
      <c r="L20" s="107">
        <v>755098.04030069197</v>
      </c>
      <c r="M20" s="107"/>
      <c r="N20" s="107">
        <v>2952792.0300000003</v>
      </c>
      <c r="O20" s="107"/>
    </row>
    <row r="21" spans="1:15" ht="17.25" x14ac:dyDescent="0.25">
      <c r="A21" s="108" t="s">
        <v>203</v>
      </c>
      <c r="B21" s="109"/>
      <c r="C21" s="109"/>
      <c r="D21" s="109"/>
      <c r="E21" s="109"/>
      <c r="F21" s="109"/>
      <c r="G21" s="109"/>
      <c r="H21" s="109">
        <v>1061645.0351794099</v>
      </c>
      <c r="I21" s="109"/>
      <c r="J21" s="109"/>
      <c r="K21" s="109"/>
      <c r="L21" s="109"/>
      <c r="M21" s="109">
        <v>2352763.44440048</v>
      </c>
      <c r="N21" s="109">
        <v>2340608</v>
      </c>
      <c r="O21" s="109"/>
    </row>
    <row r="22" spans="1:15" ht="17.25" x14ac:dyDescent="0.25">
      <c r="A22" s="106" t="s">
        <v>224</v>
      </c>
      <c r="B22" s="107"/>
      <c r="C22" s="107"/>
      <c r="D22" s="107"/>
      <c r="E22" s="107"/>
      <c r="F22" s="107"/>
      <c r="G22" s="107"/>
      <c r="H22" s="107"/>
      <c r="I22" s="107"/>
      <c r="J22" s="107"/>
      <c r="K22" s="107"/>
      <c r="L22" s="107">
        <v>1398329.70426054</v>
      </c>
      <c r="M22" s="107"/>
      <c r="N22" s="107">
        <v>1500000</v>
      </c>
      <c r="O22" s="107"/>
    </row>
    <row r="23" spans="1:15" ht="17.25" x14ac:dyDescent="0.25">
      <c r="A23" s="108" t="s">
        <v>181</v>
      </c>
      <c r="B23" s="109"/>
      <c r="C23" s="109"/>
      <c r="D23" s="109"/>
      <c r="E23" s="109"/>
      <c r="F23" s="109"/>
      <c r="G23" s="109"/>
      <c r="H23" s="109"/>
      <c r="I23" s="109"/>
      <c r="J23" s="109"/>
      <c r="K23" s="109"/>
      <c r="L23" s="109"/>
      <c r="M23" s="109"/>
      <c r="N23" s="109">
        <v>1123631.23</v>
      </c>
      <c r="O23" s="109"/>
    </row>
    <row r="24" spans="1:15" ht="17.25" x14ac:dyDescent="0.25">
      <c r="A24" s="106" t="s">
        <v>221</v>
      </c>
      <c r="B24" s="107"/>
      <c r="C24" s="107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>
        <v>1090000</v>
      </c>
      <c r="O24" s="107"/>
    </row>
    <row r="25" spans="1:15" ht="17.25" x14ac:dyDescent="0.25">
      <c r="A25" s="108" t="s">
        <v>289</v>
      </c>
      <c r="B25" s="109"/>
      <c r="C25" s="109">
        <v>718170.74878819904</v>
      </c>
      <c r="D25" s="109">
        <v>580877.33069632598</v>
      </c>
      <c r="E25" s="109"/>
      <c r="F25" s="109">
        <v>762723.93500316795</v>
      </c>
      <c r="G25" s="109">
        <v>1687751.113642568</v>
      </c>
      <c r="H25" s="109"/>
      <c r="I25" s="109"/>
      <c r="J25" s="109">
        <v>856862.95938666398</v>
      </c>
      <c r="K25" s="109"/>
      <c r="L25" s="109">
        <v>2577868.4369140398</v>
      </c>
      <c r="M25" s="109">
        <v>5364737.3183826562</v>
      </c>
      <c r="N25" s="109">
        <v>1000000</v>
      </c>
      <c r="O25" s="109"/>
    </row>
    <row r="26" spans="1:15" ht="17.25" x14ac:dyDescent="0.25">
      <c r="A26" s="106" t="s">
        <v>301</v>
      </c>
      <c r="B26" s="107"/>
      <c r="C26" s="107"/>
      <c r="D26" s="107"/>
      <c r="E26" s="107"/>
      <c r="F26" s="107"/>
      <c r="G26" s="107"/>
      <c r="H26" s="107">
        <v>1683046.9913548001</v>
      </c>
      <c r="I26" s="107"/>
      <c r="J26" s="107"/>
      <c r="K26" s="107"/>
      <c r="L26" s="107"/>
      <c r="M26" s="107"/>
      <c r="N26" s="107">
        <v>740664</v>
      </c>
      <c r="O26" s="107"/>
    </row>
    <row r="27" spans="1:15" ht="17.25" x14ac:dyDescent="0.25">
      <c r="A27" s="108" t="s">
        <v>394</v>
      </c>
      <c r="B27" s="109"/>
      <c r="C27" s="109"/>
      <c r="D27" s="109"/>
      <c r="E27" s="109"/>
      <c r="F27" s="109"/>
      <c r="G27" s="109"/>
      <c r="H27" s="109">
        <v>1216856.1688354099</v>
      </c>
      <c r="I27" s="109"/>
      <c r="J27" s="109"/>
      <c r="K27" s="109"/>
      <c r="L27" s="109"/>
      <c r="M27" s="109"/>
      <c r="N27" s="109"/>
      <c r="O27" s="109"/>
    </row>
    <row r="28" spans="1:15" ht="17.25" x14ac:dyDescent="0.25">
      <c r="A28" s="106" t="s">
        <v>216</v>
      </c>
      <c r="B28" s="107"/>
      <c r="C28" s="107"/>
      <c r="D28" s="107">
        <v>655837.65179161797</v>
      </c>
      <c r="E28" s="107"/>
      <c r="F28" s="107"/>
      <c r="G28" s="107"/>
      <c r="H28" s="107">
        <v>1930263.700326202</v>
      </c>
      <c r="I28" s="107">
        <v>1167247.04163704</v>
      </c>
      <c r="J28" s="107">
        <v>1142483.945848885</v>
      </c>
      <c r="K28" s="107">
        <v>4636050.0764033403</v>
      </c>
      <c r="L28" s="107">
        <v>1653118.0825327199</v>
      </c>
      <c r="M28" s="107">
        <v>346515.91021378798</v>
      </c>
      <c r="N28" s="107"/>
      <c r="O28" s="107"/>
    </row>
    <row r="29" spans="1:15" ht="17.25" x14ac:dyDescent="0.25">
      <c r="A29" s="108" t="s">
        <v>147</v>
      </c>
      <c r="B29" s="109"/>
      <c r="C29" s="109"/>
      <c r="D29" s="109"/>
      <c r="E29" s="109"/>
      <c r="F29" s="109"/>
      <c r="G29" s="109"/>
      <c r="H29" s="109"/>
      <c r="I29" s="109"/>
      <c r="J29" s="109"/>
      <c r="K29" s="109"/>
      <c r="L29" s="109"/>
      <c r="M29" s="109">
        <v>1707284.27479879</v>
      </c>
      <c r="N29" s="109"/>
      <c r="O29" s="109"/>
    </row>
    <row r="30" spans="1:15" ht="17.25" x14ac:dyDescent="0.25">
      <c r="A30" s="106" t="s">
        <v>165</v>
      </c>
      <c r="B30" s="107"/>
      <c r="C30" s="107"/>
      <c r="D30" s="107"/>
      <c r="E30" s="107"/>
      <c r="F30" s="107"/>
      <c r="G30" s="107"/>
      <c r="H30" s="107"/>
      <c r="I30" s="107">
        <v>1410423.5086447599</v>
      </c>
      <c r="J30" s="107"/>
      <c r="K30" s="107"/>
      <c r="L30" s="107"/>
      <c r="M30" s="107"/>
      <c r="N30" s="107"/>
      <c r="O30" s="107"/>
    </row>
    <row r="31" spans="1:15" ht="17.25" x14ac:dyDescent="0.25">
      <c r="A31" s="108" t="s">
        <v>242</v>
      </c>
      <c r="B31" s="109"/>
      <c r="C31" s="109"/>
      <c r="D31" s="109"/>
      <c r="E31" s="109"/>
      <c r="F31" s="109">
        <v>854361.48692122696</v>
      </c>
      <c r="G31" s="109">
        <v>946769.69363056205</v>
      </c>
      <c r="H31" s="109"/>
      <c r="I31" s="109"/>
      <c r="J31" s="109"/>
      <c r="K31" s="109"/>
      <c r="L31" s="109"/>
      <c r="M31" s="109"/>
      <c r="N31" s="109"/>
      <c r="O31" s="109"/>
    </row>
    <row r="32" spans="1:15" ht="17.25" x14ac:dyDescent="0.25">
      <c r="A32" s="106" t="s">
        <v>197</v>
      </c>
      <c r="B32" s="107"/>
      <c r="C32" s="107"/>
      <c r="D32" s="107"/>
      <c r="E32" s="107"/>
      <c r="F32" s="107"/>
      <c r="G32" s="107"/>
      <c r="H32" s="107"/>
      <c r="I32" s="107"/>
      <c r="J32" s="107">
        <v>0</v>
      </c>
      <c r="K32" s="107"/>
      <c r="L32" s="107"/>
      <c r="M32" s="107"/>
      <c r="N32" s="107"/>
      <c r="O32" s="107"/>
    </row>
    <row r="33" spans="1:15" ht="17.25" x14ac:dyDescent="0.25">
      <c r="A33" s="108" t="s">
        <v>141</v>
      </c>
      <c r="B33" s="109"/>
      <c r="C33" s="109"/>
      <c r="D33" s="109"/>
      <c r="E33" s="109"/>
      <c r="F33" s="109"/>
      <c r="G33" s="109"/>
      <c r="H33" s="109"/>
      <c r="I33" s="109"/>
      <c r="J33" s="109"/>
      <c r="K33" s="109"/>
      <c r="L33" s="109">
        <v>680520.45607346296</v>
      </c>
      <c r="M33" s="109"/>
      <c r="N33" s="109"/>
      <c r="O33" s="109"/>
    </row>
    <row r="34" spans="1:15" ht="17.25" x14ac:dyDescent="0.25">
      <c r="A34" s="106" t="s">
        <v>284</v>
      </c>
      <c r="B34" s="107"/>
      <c r="C34" s="107"/>
      <c r="D34" s="107"/>
      <c r="E34" s="107">
        <v>916652.10106878704</v>
      </c>
      <c r="F34" s="107"/>
      <c r="G34" s="107">
        <v>2315359.47262626</v>
      </c>
      <c r="H34" s="107"/>
      <c r="I34" s="107"/>
      <c r="J34" s="107"/>
      <c r="K34" s="107"/>
      <c r="L34" s="107">
        <v>2516993.4676689701</v>
      </c>
      <c r="M34" s="107">
        <v>2126544.271005969</v>
      </c>
      <c r="N34" s="107"/>
      <c r="O34" s="107"/>
    </row>
    <row r="35" spans="1:15" ht="17.25" x14ac:dyDescent="0.25">
      <c r="A35" s="108" t="s">
        <v>261</v>
      </c>
      <c r="B35" s="109"/>
      <c r="C35" s="109"/>
      <c r="D35" s="109"/>
      <c r="E35" s="109"/>
      <c r="F35" s="109"/>
      <c r="G35" s="109">
        <v>1303501.3404974081</v>
      </c>
      <c r="H35" s="109"/>
      <c r="I35" s="109"/>
      <c r="J35" s="109">
        <v>685490.36750933097</v>
      </c>
      <c r="K35" s="109"/>
      <c r="L35" s="109"/>
      <c r="M35" s="109"/>
      <c r="N35" s="109"/>
      <c r="O35" s="109"/>
    </row>
    <row r="36" spans="1:15" ht="15" customHeight="1" x14ac:dyDescent="0.25">
      <c r="A36" s="106" t="s">
        <v>285</v>
      </c>
      <c r="B36" s="107"/>
      <c r="C36" s="107"/>
      <c r="D36" s="107"/>
      <c r="E36" s="107"/>
      <c r="F36" s="107"/>
      <c r="G36" s="107"/>
      <c r="H36" s="107"/>
      <c r="I36" s="107"/>
      <c r="J36" s="107">
        <v>1904139.90974814</v>
      </c>
      <c r="K36" s="107"/>
      <c r="L36" s="107">
        <v>1864439.6056807199</v>
      </c>
      <c r="M36" s="107"/>
      <c r="N36" s="107"/>
      <c r="O36" s="107"/>
    </row>
    <row r="37" spans="1:15" ht="33.75" customHeight="1" x14ac:dyDescent="0.25">
      <c r="A37" s="108" t="s">
        <v>232</v>
      </c>
      <c r="B37" s="109"/>
      <c r="C37" s="109"/>
      <c r="D37" s="109"/>
      <c r="E37" s="109"/>
      <c r="F37" s="109">
        <v>1148451.2004019599</v>
      </c>
      <c r="G37" s="109"/>
      <c r="H37" s="109"/>
      <c r="I37" s="109"/>
      <c r="J37" s="109"/>
      <c r="K37" s="109"/>
      <c r="L37" s="109"/>
      <c r="M37" s="109"/>
      <c r="N37" s="109"/>
      <c r="O37" s="109"/>
    </row>
    <row r="38" spans="1:15" ht="17.25" x14ac:dyDescent="0.25">
      <c r="A38" s="106" t="s">
        <v>265</v>
      </c>
      <c r="B38" s="107"/>
      <c r="C38" s="107"/>
      <c r="D38" s="107"/>
      <c r="E38" s="107">
        <v>937191.00635525805</v>
      </c>
      <c r="F38" s="107"/>
      <c r="G38" s="107"/>
      <c r="H38" s="107"/>
      <c r="I38" s="107"/>
      <c r="J38" s="107">
        <v>1224361.9619680501</v>
      </c>
      <c r="K38" s="107">
        <v>1842222.7127372699</v>
      </c>
      <c r="L38" s="107"/>
      <c r="M38" s="107"/>
      <c r="N38" s="107"/>
      <c r="O38" s="107"/>
    </row>
    <row r="39" spans="1:15" ht="17.25" x14ac:dyDescent="0.25">
      <c r="A39" s="108" t="s">
        <v>313</v>
      </c>
      <c r="B39" s="109"/>
      <c r="C39" s="109"/>
      <c r="D39" s="109"/>
      <c r="E39" s="109"/>
      <c r="F39" s="109"/>
      <c r="G39" s="109">
        <v>1145316.02157246</v>
      </c>
      <c r="H39" s="109">
        <v>1640724.1452772701</v>
      </c>
      <c r="I39" s="109"/>
      <c r="J39" s="109"/>
      <c r="K39" s="109">
        <v>3023750.9164907401</v>
      </c>
      <c r="L39" s="109">
        <v>1072052.77326641</v>
      </c>
      <c r="M39" s="109">
        <v>2156400.6261080229</v>
      </c>
      <c r="N39" s="109"/>
      <c r="O39" s="109"/>
    </row>
    <row r="40" spans="1:15" ht="17.25" x14ac:dyDescent="0.25">
      <c r="A40" s="106" t="s">
        <v>150</v>
      </c>
      <c r="B40" s="107"/>
      <c r="C40" s="107"/>
      <c r="D40" s="107"/>
      <c r="E40" s="107"/>
      <c r="F40" s="107"/>
      <c r="G40" s="107"/>
      <c r="H40" s="107"/>
      <c r="I40" s="107">
        <v>1270023.66891435</v>
      </c>
      <c r="J40" s="107"/>
      <c r="K40" s="107"/>
      <c r="L40" s="107">
        <v>1528840.4766581899</v>
      </c>
      <c r="M40" s="107"/>
      <c r="N40" s="107"/>
      <c r="O40" s="107"/>
    </row>
    <row r="41" spans="1:15" ht="17.25" x14ac:dyDescent="0.25">
      <c r="A41" s="108" t="s">
        <v>185</v>
      </c>
      <c r="B41" s="109"/>
      <c r="C41" s="109"/>
      <c r="D41" s="109"/>
      <c r="E41" s="109"/>
      <c r="F41" s="109"/>
      <c r="G41" s="109">
        <v>1028368.23484712</v>
      </c>
      <c r="H41" s="109"/>
      <c r="I41" s="109"/>
      <c r="J41" s="109"/>
      <c r="K41" s="109"/>
      <c r="L41" s="109">
        <v>2865117.1561866198</v>
      </c>
      <c r="M41" s="109">
        <v>972834.03877413005</v>
      </c>
      <c r="N41" s="109"/>
      <c r="O41" s="109"/>
    </row>
    <row r="42" spans="1:15" ht="17.25" x14ac:dyDescent="0.25">
      <c r="A42" s="106" t="s">
        <v>306</v>
      </c>
      <c r="B42" s="107"/>
      <c r="C42" s="107"/>
      <c r="D42" s="107"/>
      <c r="E42" s="107"/>
      <c r="F42" s="107"/>
      <c r="G42" s="107">
        <v>2151682.42108496</v>
      </c>
      <c r="H42" s="107">
        <v>791408.11713374301</v>
      </c>
      <c r="I42" s="107"/>
      <c r="J42" s="107"/>
      <c r="K42" s="107"/>
      <c r="L42" s="107">
        <v>1864439.6056807199</v>
      </c>
      <c r="M42" s="107"/>
      <c r="N42" s="107"/>
      <c r="O42" s="107"/>
    </row>
    <row r="43" spans="1:15" ht="17.25" x14ac:dyDescent="0.25">
      <c r="A43" s="108" t="s">
        <v>157</v>
      </c>
      <c r="B43" s="109"/>
      <c r="C43" s="109"/>
      <c r="D43" s="109"/>
      <c r="E43" s="109"/>
      <c r="F43" s="109">
        <v>1165272.67847706</v>
      </c>
      <c r="G43" s="109"/>
      <c r="H43" s="109"/>
      <c r="I43" s="109"/>
      <c r="J43" s="109">
        <v>1309096.18795185</v>
      </c>
      <c r="K43" s="109"/>
      <c r="L43" s="109"/>
      <c r="M43" s="109"/>
      <c r="N43" s="109"/>
      <c r="O43" s="109"/>
    </row>
    <row r="44" spans="1:15" ht="17.25" x14ac:dyDescent="0.25">
      <c r="A44" s="106" t="s">
        <v>190</v>
      </c>
      <c r="B44" s="107"/>
      <c r="C44" s="107"/>
      <c r="D44" s="107"/>
      <c r="E44" s="107"/>
      <c r="F44" s="107"/>
      <c r="G44" s="107"/>
      <c r="H44" s="107">
        <v>2943652.14299746</v>
      </c>
      <c r="I44" s="107">
        <v>726385.74210943701</v>
      </c>
      <c r="J44" s="107"/>
      <c r="K44" s="107"/>
      <c r="L44" s="107"/>
      <c r="M44" s="107">
        <v>1370024.8040439</v>
      </c>
      <c r="N44" s="107"/>
      <c r="O44" s="107"/>
    </row>
    <row r="45" spans="1:15" ht="17.25" x14ac:dyDescent="0.25">
      <c r="A45" s="108" t="s">
        <v>279</v>
      </c>
      <c r="B45" s="109"/>
      <c r="C45" s="109"/>
      <c r="D45" s="109"/>
      <c r="E45" s="109"/>
      <c r="F45" s="109"/>
      <c r="G45" s="109"/>
      <c r="H45" s="109"/>
      <c r="I45" s="109"/>
      <c r="J45" s="109"/>
      <c r="K45" s="109"/>
      <c r="L45" s="109"/>
      <c r="M45" s="109">
        <v>1645966.19567112</v>
      </c>
      <c r="N45" s="109"/>
      <c r="O45" s="109"/>
    </row>
    <row r="46" spans="1:15" ht="17.25" x14ac:dyDescent="0.25">
      <c r="A46" s="106" t="s">
        <v>340</v>
      </c>
      <c r="B46" s="107"/>
      <c r="C46" s="107"/>
      <c r="D46" s="107"/>
      <c r="E46" s="107"/>
      <c r="F46" s="107"/>
      <c r="G46" s="107">
        <v>2353544.0870092101</v>
      </c>
      <c r="H46" s="107"/>
      <c r="I46" s="107"/>
      <c r="J46" s="107"/>
      <c r="K46" s="107"/>
      <c r="L46" s="107"/>
      <c r="M46" s="107"/>
      <c r="N46" s="107"/>
      <c r="O46" s="107"/>
    </row>
    <row r="47" spans="1:15" ht="17.25" x14ac:dyDescent="0.25">
      <c r="A47" s="108" t="s">
        <v>180</v>
      </c>
      <c r="B47" s="109"/>
      <c r="C47" s="109"/>
      <c r="D47" s="109"/>
      <c r="E47" s="109">
        <v>0</v>
      </c>
      <c r="F47" s="109">
        <v>678291.54795893002</v>
      </c>
      <c r="G47" s="109">
        <v>3394534.74087867</v>
      </c>
      <c r="H47" s="109"/>
      <c r="I47" s="109">
        <v>730212.78525779303</v>
      </c>
      <c r="J47" s="109">
        <v>3149447.4107234296</v>
      </c>
      <c r="K47" s="109">
        <v>4142771.230031129</v>
      </c>
      <c r="L47" s="109">
        <v>736453.64424388495</v>
      </c>
      <c r="M47" s="109"/>
      <c r="N47" s="109"/>
      <c r="O47" s="109"/>
    </row>
    <row r="48" spans="1:15" ht="17.25" x14ac:dyDescent="0.25">
      <c r="A48" s="106" t="s">
        <v>252</v>
      </c>
      <c r="B48" s="107"/>
      <c r="C48" s="107"/>
      <c r="D48" s="107"/>
      <c r="E48" s="107"/>
      <c r="F48" s="107"/>
      <c r="G48" s="107"/>
      <c r="H48" s="107"/>
      <c r="I48" s="107">
        <v>1090238.7935003201</v>
      </c>
      <c r="J48" s="107"/>
      <c r="K48" s="107"/>
      <c r="L48" s="107"/>
      <c r="M48" s="107"/>
      <c r="N48" s="107"/>
      <c r="O48" s="107"/>
    </row>
    <row r="49" spans="1:15" ht="17.25" x14ac:dyDescent="0.25">
      <c r="A49" s="108" t="s">
        <v>168</v>
      </c>
      <c r="B49" s="109"/>
      <c r="C49" s="109"/>
      <c r="D49" s="109"/>
      <c r="E49" s="109"/>
      <c r="F49" s="109"/>
      <c r="G49" s="109"/>
      <c r="H49" s="109"/>
      <c r="I49" s="109"/>
      <c r="J49" s="109"/>
      <c r="K49" s="109">
        <v>920472.12069733499</v>
      </c>
      <c r="L49" s="109"/>
      <c r="M49" s="109"/>
      <c r="N49" s="109"/>
      <c r="O49" s="109"/>
    </row>
    <row r="50" spans="1:15" ht="17.25" x14ac:dyDescent="0.25">
      <c r="A50" s="106" t="s">
        <v>302</v>
      </c>
      <c r="B50" s="107"/>
      <c r="C50" s="107"/>
      <c r="D50" s="107"/>
      <c r="E50" s="107"/>
      <c r="F50" s="107"/>
      <c r="G50" s="107"/>
      <c r="H50" s="107"/>
      <c r="I50" s="107"/>
      <c r="J50" s="107"/>
      <c r="K50" s="107">
        <v>690354.09052300197</v>
      </c>
      <c r="L50" s="107"/>
      <c r="M50" s="107"/>
      <c r="N50" s="107"/>
      <c r="O50" s="107"/>
    </row>
    <row r="51" spans="1:15" ht="17.25" x14ac:dyDescent="0.25">
      <c r="A51" s="108" t="s">
        <v>291</v>
      </c>
      <c r="B51" s="109"/>
      <c r="C51" s="109"/>
      <c r="D51" s="109"/>
      <c r="E51" s="109"/>
      <c r="F51" s="109"/>
      <c r="G51" s="109"/>
      <c r="H51" s="109">
        <v>781756.79863211198</v>
      </c>
      <c r="I51" s="109">
        <v>1454739.9879922401</v>
      </c>
      <c r="J51" s="109"/>
      <c r="K51" s="109">
        <v>824338.01241170603</v>
      </c>
      <c r="L51" s="109"/>
      <c r="M51" s="109"/>
      <c r="N51" s="109"/>
      <c r="O51" s="109"/>
    </row>
    <row r="52" spans="1:15" ht="17.25" x14ac:dyDescent="0.25">
      <c r="A52" s="106" t="s">
        <v>198</v>
      </c>
      <c r="B52" s="107"/>
      <c r="C52" s="107"/>
      <c r="D52" s="107"/>
      <c r="E52" s="107"/>
      <c r="F52" s="107"/>
      <c r="G52" s="107"/>
      <c r="H52" s="107">
        <v>1461932.5821132599</v>
      </c>
      <c r="I52" s="107"/>
      <c r="J52" s="107"/>
      <c r="K52" s="107"/>
      <c r="L52" s="107"/>
      <c r="M52" s="107"/>
      <c r="N52" s="107"/>
      <c r="O52" s="107"/>
    </row>
    <row r="53" spans="1:15" ht="30.6" customHeight="1" x14ac:dyDescent="0.25">
      <c r="A53" s="58" t="s">
        <v>423</v>
      </c>
      <c r="B53" s="111"/>
      <c r="C53" s="111"/>
      <c r="D53" s="111"/>
      <c r="E53" s="111"/>
      <c r="F53" s="111"/>
      <c r="G53" s="111"/>
      <c r="H53" s="111"/>
      <c r="I53" s="111"/>
      <c r="J53" s="111"/>
      <c r="K53" s="111"/>
      <c r="L53" s="110"/>
      <c r="M53" s="110"/>
      <c r="N53" s="110"/>
      <c r="O53" s="110"/>
    </row>
    <row r="55" spans="1:15" ht="42.6" customHeight="1" x14ac:dyDescent="0.25">
      <c r="A55" s="93" t="s">
        <v>589</v>
      </c>
    </row>
    <row r="58" spans="1:15" ht="15.75" customHeight="1" x14ac:dyDescent="0.25"/>
  </sheetData>
  <pageMargins left="0.511811024" right="0.511811024" top="0.78740157499999996" bottom="0.78740157499999996" header="0.31496062000000002" footer="0.3149606200000000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FA1716-6B5A-43B4-A3DC-D9BB9D2DFEDC}">
  <dimension ref="A2:Z32"/>
  <sheetViews>
    <sheetView workbookViewId="0">
      <pane xSplit="2" topLeftCell="N1" activePane="topRight" state="frozen"/>
      <selection activeCell="C12" sqref="C12"/>
      <selection pane="topRight" activeCell="C12" sqref="C12"/>
    </sheetView>
  </sheetViews>
  <sheetFormatPr defaultRowHeight="15" x14ac:dyDescent="0.25"/>
  <cols>
    <col min="1" max="1" width="8.7109375" style="117"/>
    <col min="2" max="2" width="53.5703125" style="117" bestFit="1" customWidth="1"/>
    <col min="3" max="13" width="21.42578125" style="117" bestFit="1" customWidth="1"/>
    <col min="14" max="14" width="21.85546875" style="117" customWidth="1"/>
    <col min="15" max="15" width="22.42578125" style="117" customWidth="1"/>
    <col min="16" max="16" width="21.42578125" style="117" bestFit="1" customWidth="1"/>
    <col min="17" max="26" width="8.7109375" style="117"/>
  </cols>
  <sheetData>
    <row r="2" spans="1:26" s="34" customFormat="1" ht="27.95" customHeight="1" x14ac:dyDescent="0.3">
      <c r="A2" s="29"/>
      <c r="B2" s="169" t="s">
        <v>601</v>
      </c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12"/>
      <c r="O2" s="112"/>
      <c r="P2" s="112"/>
      <c r="Q2" s="29"/>
      <c r="R2" s="29"/>
      <c r="S2" s="29"/>
      <c r="T2" s="29"/>
      <c r="U2" s="29"/>
      <c r="V2" s="29"/>
      <c r="W2" s="29"/>
      <c r="X2" s="29"/>
      <c r="Y2" s="29"/>
      <c r="Z2" s="29"/>
    </row>
    <row r="3" spans="1:26" s="34" customFormat="1" ht="36" x14ac:dyDescent="0.3">
      <c r="A3" s="29"/>
      <c r="B3" s="103" t="s">
        <v>417</v>
      </c>
      <c r="C3" s="36" t="s">
        <v>390</v>
      </c>
      <c r="D3" s="36" t="s">
        <v>391</v>
      </c>
      <c r="E3" s="36" t="s">
        <v>108</v>
      </c>
      <c r="F3" s="36" t="s">
        <v>109</v>
      </c>
      <c r="G3" s="36" t="s">
        <v>110</v>
      </c>
      <c r="H3" s="36" t="s">
        <v>111</v>
      </c>
      <c r="I3" s="36" t="s">
        <v>112</v>
      </c>
      <c r="J3" s="36" t="s">
        <v>113</v>
      </c>
      <c r="K3" s="36" t="s">
        <v>114</v>
      </c>
      <c r="L3" s="36" t="s">
        <v>115</v>
      </c>
      <c r="M3" s="36" t="s">
        <v>116</v>
      </c>
      <c r="N3" s="36" t="s">
        <v>117</v>
      </c>
      <c r="O3" s="36" t="s">
        <v>118</v>
      </c>
      <c r="P3" s="36"/>
      <c r="Q3" s="29"/>
      <c r="R3" s="29"/>
      <c r="S3" s="29"/>
      <c r="T3" s="29"/>
      <c r="U3" s="29"/>
      <c r="V3" s="29"/>
      <c r="W3" s="29"/>
      <c r="X3" s="29"/>
      <c r="Y3" s="29"/>
      <c r="Z3" s="29"/>
    </row>
    <row r="4" spans="1:26" s="114" customFormat="1" ht="16.5" x14ac:dyDescent="0.3">
      <c r="A4" s="113"/>
      <c r="B4" s="104" t="s">
        <v>594</v>
      </c>
      <c r="C4" s="105">
        <v>2805000</v>
      </c>
      <c r="D4" s="105">
        <v>8502260.2000000011</v>
      </c>
      <c r="E4" s="105">
        <v>9845310.3300000001</v>
      </c>
      <c r="F4" s="105">
        <v>18140018.75</v>
      </c>
      <c r="G4" s="105">
        <v>33189811.880000003</v>
      </c>
      <c r="H4" s="105">
        <v>96340518.010000005</v>
      </c>
      <c r="I4" s="105">
        <v>124991548.14999998</v>
      </c>
      <c r="J4" s="105">
        <v>95197570.799999997</v>
      </c>
      <c r="K4" s="105">
        <v>131296319.97999999</v>
      </c>
      <c r="L4" s="105">
        <v>142284250.56</v>
      </c>
      <c r="M4" s="105">
        <v>180812270.43000001</v>
      </c>
      <c r="N4" s="105">
        <v>181797825.21000001</v>
      </c>
      <c r="O4" s="105">
        <v>167294550.86000001</v>
      </c>
      <c r="P4" s="105"/>
      <c r="Q4" s="113"/>
      <c r="R4" s="113"/>
      <c r="S4" s="113"/>
      <c r="T4" s="113"/>
      <c r="U4" s="113"/>
      <c r="V4" s="113"/>
      <c r="W4" s="113"/>
      <c r="X4" s="113"/>
      <c r="Y4" s="113"/>
      <c r="Z4" s="113"/>
    </row>
    <row r="5" spans="1:26" s="34" customFormat="1" ht="16.5" x14ac:dyDescent="0.3">
      <c r="A5" s="29"/>
      <c r="B5" s="115" t="s">
        <v>418</v>
      </c>
      <c r="C5" s="116">
        <v>0</v>
      </c>
      <c r="D5" s="116">
        <v>0</v>
      </c>
      <c r="E5" s="116">
        <v>0</v>
      </c>
      <c r="F5" s="116">
        <v>0</v>
      </c>
      <c r="G5" s="116">
        <v>0</v>
      </c>
      <c r="H5" s="116">
        <v>0</v>
      </c>
      <c r="I5" s="116">
        <v>0</v>
      </c>
      <c r="J5" s="116">
        <v>0</v>
      </c>
      <c r="K5" s="116">
        <v>1808199.35</v>
      </c>
      <c r="L5" s="116">
        <v>0</v>
      </c>
      <c r="M5" s="116">
        <v>804000</v>
      </c>
      <c r="N5" s="116">
        <v>0</v>
      </c>
      <c r="O5" s="116">
        <v>791010</v>
      </c>
      <c r="P5" s="116"/>
      <c r="Q5" s="29"/>
      <c r="R5" s="29"/>
      <c r="S5" s="29"/>
      <c r="T5" s="29"/>
      <c r="U5" s="29"/>
      <c r="V5" s="29"/>
      <c r="W5" s="29"/>
      <c r="X5" s="29"/>
      <c r="Y5" s="29"/>
      <c r="Z5" s="29"/>
    </row>
    <row r="6" spans="1:26" s="34" customFormat="1" ht="17.25" x14ac:dyDescent="0.3">
      <c r="A6" s="29"/>
      <c r="B6" s="108" t="s">
        <v>13</v>
      </c>
      <c r="C6" s="109">
        <v>0</v>
      </c>
      <c r="D6" s="109">
        <v>0</v>
      </c>
      <c r="E6" s="109">
        <v>0</v>
      </c>
      <c r="F6" s="109">
        <v>0</v>
      </c>
      <c r="G6" s="109">
        <v>0</v>
      </c>
      <c r="H6" s="109">
        <v>0</v>
      </c>
      <c r="I6" s="109">
        <v>0</v>
      </c>
      <c r="J6" s="109">
        <v>0</v>
      </c>
      <c r="K6" s="109">
        <v>1808199.35</v>
      </c>
      <c r="L6" s="109">
        <v>0</v>
      </c>
      <c r="M6" s="109">
        <v>804000</v>
      </c>
      <c r="N6" s="109">
        <v>0</v>
      </c>
      <c r="O6" s="109">
        <v>0</v>
      </c>
      <c r="P6" s="109"/>
      <c r="Q6" s="29"/>
      <c r="R6" s="29"/>
      <c r="S6" s="29"/>
      <c r="T6" s="29"/>
      <c r="U6" s="29"/>
      <c r="V6" s="29"/>
      <c r="W6" s="29"/>
      <c r="X6" s="29"/>
      <c r="Y6" s="29"/>
      <c r="Z6" s="29"/>
    </row>
    <row r="7" spans="1:26" s="34" customFormat="1" ht="17.25" x14ac:dyDescent="0.3">
      <c r="A7" s="29"/>
      <c r="B7" s="106" t="s">
        <v>15</v>
      </c>
      <c r="C7" s="107">
        <v>0</v>
      </c>
      <c r="D7" s="107">
        <v>0</v>
      </c>
      <c r="E7" s="107">
        <v>0</v>
      </c>
      <c r="F7" s="107">
        <v>0</v>
      </c>
      <c r="G7" s="107">
        <v>0</v>
      </c>
      <c r="H7" s="107">
        <v>0</v>
      </c>
      <c r="I7" s="107">
        <v>0</v>
      </c>
      <c r="J7" s="107">
        <v>0</v>
      </c>
      <c r="K7" s="107">
        <v>0</v>
      </c>
      <c r="L7" s="107">
        <v>0</v>
      </c>
      <c r="M7" s="107">
        <v>0</v>
      </c>
      <c r="N7" s="107">
        <v>0</v>
      </c>
      <c r="O7" s="107">
        <v>791010</v>
      </c>
      <c r="P7" s="107"/>
      <c r="Q7" s="29"/>
      <c r="R7" s="29"/>
      <c r="S7" s="29"/>
      <c r="T7" s="29"/>
      <c r="U7" s="29"/>
      <c r="V7" s="29"/>
      <c r="W7" s="29"/>
      <c r="X7" s="29"/>
      <c r="Y7" s="29"/>
      <c r="Z7" s="29"/>
    </row>
    <row r="8" spans="1:26" s="34" customFormat="1" ht="16.5" x14ac:dyDescent="0.3">
      <c r="A8" s="29"/>
      <c r="B8" s="115" t="s">
        <v>419</v>
      </c>
      <c r="C8" s="116">
        <v>0</v>
      </c>
      <c r="D8" s="116">
        <v>1600000</v>
      </c>
      <c r="E8" s="116">
        <v>2844839.99</v>
      </c>
      <c r="F8" s="116">
        <v>3200000</v>
      </c>
      <c r="G8" s="116">
        <v>9861452.0999999996</v>
      </c>
      <c r="H8" s="116">
        <v>28018443.52</v>
      </c>
      <c r="I8" s="116">
        <v>33951856.409999996</v>
      </c>
      <c r="J8" s="116">
        <v>24601919.969999999</v>
      </c>
      <c r="K8" s="116">
        <v>44193728.900000006</v>
      </c>
      <c r="L8" s="116">
        <v>37519217.799999997</v>
      </c>
      <c r="M8" s="116">
        <v>40038218.979999997</v>
      </c>
      <c r="N8" s="116">
        <v>27573221.949999999</v>
      </c>
      <c r="O8" s="116">
        <v>41866562.890000001</v>
      </c>
      <c r="P8" s="116"/>
      <c r="Q8" s="29"/>
      <c r="R8" s="29"/>
      <c r="S8" s="29"/>
      <c r="T8" s="29"/>
      <c r="U8" s="29"/>
      <c r="V8" s="29"/>
      <c r="W8" s="29"/>
      <c r="X8" s="29"/>
      <c r="Y8" s="29"/>
      <c r="Z8" s="29"/>
    </row>
    <row r="9" spans="1:26" s="34" customFormat="1" ht="17.25" x14ac:dyDescent="0.3">
      <c r="A9" s="29"/>
      <c r="B9" s="106" t="s">
        <v>20</v>
      </c>
      <c r="C9" s="107">
        <v>0</v>
      </c>
      <c r="D9" s="107">
        <v>0</v>
      </c>
      <c r="E9" s="107">
        <v>1923416.99</v>
      </c>
      <c r="F9" s="107">
        <v>1800000</v>
      </c>
      <c r="G9" s="107">
        <v>5992275.4699999997</v>
      </c>
      <c r="H9" s="107">
        <v>5172826.08</v>
      </c>
      <c r="I9" s="107">
        <v>7087341.2899999991</v>
      </c>
      <c r="J9" s="107">
        <v>13873722.899999999</v>
      </c>
      <c r="K9" s="107">
        <v>14286625.01</v>
      </c>
      <c r="L9" s="107">
        <v>12416262.560000001</v>
      </c>
      <c r="M9" s="107">
        <v>11531020.939999999</v>
      </c>
      <c r="N9" s="107">
        <v>9382876.0999999996</v>
      </c>
      <c r="O9" s="107">
        <v>15093079.9</v>
      </c>
      <c r="P9" s="107"/>
      <c r="Q9" s="29"/>
      <c r="R9" s="29"/>
      <c r="S9" s="29"/>
      <c r="T9" s="29"/>
      <c r="U9" s="29"/>
      <c r="V9" s="29"/>
      <c r="W9" s="29"/>
      <c r="X9" s="29"/>
      <c r="Y9" s="29"/>
      <c r="Z9" s="29"/>
    </row>
    <row r="10" spans="1:26" s="34" customFormat="1" ht="17.25" x14ac:dyDescent="0.3">
      <c r="A10" s="29"/>
      <c r="B10" s="108" t="s">
        <v>21</v>
      </c>
      <c r="C10" s="109">
        <v>0</v>
      </c>
      <c r="D10" s="109">
        <v>0</v>
      </c>
      <c r="E10" s="109">
        <v>0</v>
      </c>
      <c r="F10" s="109">
        <v>0</v>
      </c>
      <c r="G10" s="109">
        <v>0</v>
      </c>
      <c r="H10" s="109">
        <v>836458.15</v>
      </c>
      <c r="I10" s="109">
        <v>2321342.5699999998</v>
      </c>
      <c r="J10" s="109">
        <v>3092303.74</v>
      </c>
      <c r="K10" s="109">
        <v>3435469.2</v>
      </c>
      <c r="L10" s="109">
        <v>1560000</v>
      </c>
      <c r="M10" s="109">
        <v>3390000</v>
      </c>
      <c r="N10" s="109">
        <v>3807930.15</v>
      </c>
      <c r="O10" s="109">
        <v>5398744.0299999993</v>
      </c>
      <c r="P10" s="109"/>
      <c r="Q10" s="29"/>
      <c r="R10" s="29"/>
      <c r="S10" s="29"/>
      <c r="T10" s="29"/>
      <c r="U10" s="29"/>
      <c r="V10" s="29"/>
      <c r="W10" s="29"/>
      <c r="X10" s="29"/>
      <c r="Y10" s="29"/>
      <c r="Z10" s="29"/>
    </row>
    <row r="11" spans="1:26" s="34" customFormat="1" ht="17.25" x14ac:dyDescent="0.3">
      <c r="A11" s="29"/>
      <c r="B11" s="106" t="s">
        <v>22</v>
      </c>
      <c r="C11" s="107">
        <v>0</v>
      </c>
      <c r="D11" s="107">
        <v>0</v>
      </c>
      <c r="E11" s="107">
        <v>0</v>
      </c>
      <c r="F11" s="107">
        <v>0</v>
      </c>
      <c r="G11" s="107">
        <v>0</v>
      </c>
      <c r="H11" s="107">
        <v>830000</v>
      </c>
      <c r="I11" s="107">
        <v>3125000</v>
      </c>
      <c r="J11" s="107">
        <v>1965005.75</v>
      </c>
      <c r="K11" s="107">
        <v>4865000</v>
      </c>
      <c r="L11" s="107">
        <v>3992630.25</v>
      </c>
      <c r="M11" s="107">
        <v>4545000</v>
      </c>
      <c r="N11" s="107">
        <v>1180000</v>
      </c>
      <c r="O11" s="107">
        <v>4449000</v>
      </c>
      <c r="P11" s="107"/>
      <c r="Q11" s="29"/>
      <c r="R11" s="29"/>
      <c r="S11" s="29"/>
      <c r="T11" s="29"/>
      <c r="U11" s="29"/>
      <c r="V11" s="29"/>
      <c r="W11" s="29"/>
      <c r="X11" s="29"/>
      <c r="Y11" s="29"/>
      <c r="Z11" s="29"/>
    </row>
    <row r="12" spans="1:26" s="34" customFormat="1" ht="17.25" x14ac:dyDescent="0.3">
      <c r="A12" s="29"/>
      <c r="B12" s="108" t="s">
        <v>23</v>
      </c>
      <c r="C12" s="109">
        <v>0</v>
      </c>
      <c r="D12" s="109">
        <v>700000</v>
      </c>
      <c r="E12" s="109">
        <v>0</v>
      </c>
      <c r="F12" s="109">
        <v>700000</v>
      </c>
      <c r="G12" s="109">
        <v>752760.5</v>
      </c>
      <c r="H12" s="109">
        <v>0</v>
      </c>
      <c r="I12" s="109">
        <v>2218562.25</v>
      </c>
      <c r="J12" s="109">
        <v>758202</v>
      </c>
      <c r="K12" s="109">
        <v>1900000</v>
      </c>
      <c r="L12" s="109">
        <v>1854741.31</v>
      </c>
      <c r="M12" s="109">
        <v>1900000</v>
      </c>
      <c r="N12" s="109">
        <v>3720000</v>
      </c>
      <c r="O12" s="109">
        <v>0</v>
      </c>
      <c r="P12" s="109"/>
      <c r="Q12" s="29"/>
      <c r="R12" s="29"/>
      <c r="S12" s="29"/>
      <c r="T12" s="29"/>
      <c r="U12" s="29"/>
      <c r="V12" s="29"/>
      <c r="W12" s="29"/>
      <c r="X12" s="29"/>
      <c r="Y12" s="29"/>
      <c r="Z12" s="29"/>
    </row>
    <row r="13" spans="1:26" s="34" customFormat="1" ht="17.25" x14ac:dyDescent="0.3">
      <c r="A13" s="29"/>
      <c r="B13" s="106" t="s">
        <v>24</v>
      </c>
      <c r="C13" s="107">
        <v>0</v>
      </c>
      <c r="D13" s="107">
        <v>0</v>
      </c>
      <c r="E13" s="107">
        <v>0</v>
      </c>
      <c r="F13" s="107">
        <v>0</v>
      </c>
      <c r="G13" s="107">
        <v>810000</v>
      </c>
      <c r="H13" s="107">
        <v>2696215</v>
      </c>
      <c r="I13" s="107">
        <v>0</v>
      </c>
      <c r="J13" s="107">
        <v>3332685.58</v>
      </c>
      <c r="K13" s="107">
        <v>1412421.35</v>
      </c>
      <c r="L13" s="107">
        <v>6447563.6799999997</v>
      </c>
      <c r="M13" s="107">
        <v>2882563.68</v>
      </c>
      <c r="N13" s="107">
        <v>0</v>
      </c>
      <c r="O13" s="107">
        <v>4430060</v>
      </c>
      <c r="P13" s="107"/>
      <c r="Q13" s="29"/>
      <c r="R13" s="29"/>
      <c r="S13" s="29"/>
      <c r="T13" s="29"/>
      <c r="U13" s="29"/>
      <c r="V13" s="29"/>
      <c r="W13" s="29"/>
      <c r="X13" s="29"/>
      <c r="Y13" s="29"/>
      <c r="Z13" s="29"/>
    </row>
    <row r="14" spans="1:26" s="34" customFormat="1" ht="17.25" x14ac:dyDescent="0.3">
      <c r="A14" s="29"/>
      <c r="B14" s="108" t="s">
        <v>26</v>
      </c>
      <c r="C14" s="109">
        <v>0</v>
      </c>
      <c r="D14" s="109">
        <v>900000</v>
      </c>
      <c r="E14" s="109">
        <v>921423</v>
      </c>
      <c r="F14" s="109">
        <v>700000</v>
      </c>
      <c r="G14" s="109">
        <v>2306416.13</v>
      </c>
      <c r="H14" s="109">
        <v>18482944.289999999</v>
      </c>
      <c r="I14" s="109">
        <v>19199610.299999997</v>
      </c>
      <c r="J14" s="109">
        <v>1580000</v>
      </c>
      <c r="K14" s="109">
        <v>18294213.34</v>
      </c>
      <c r="L14" s="109">
        <v>11248020</v>
      </c>
      <c r="M14" s="109">
        <v>15789634.359999999</v>
      </c>
      <c r="N14" s="109">
        <v>9482415.6999999993</v>
      </c>
      <c r="O14" s="109">
        <v>12495678.959999999</v>
      </c>
      <c r="P14" s="109"/>
      <c r="Q14" s="29"/>
      <c r="R14" s="29"/>
      <c r="S14" s="29"/>
      <c r="T14" s="29"/>
      <c r="U14" s="29"/>
      <c r="V14" s="29"/>
      <c r="W14" s="29"/>
      <c r="X14" s="29"/>
      <c r="Y14" s="29"/>
      <c r="Z14" s="29"/>
    </row>
    <row r="15" spans="1:26" s="34" customFormat="1" ht="16.5" x14ac:dyDescent="0.3">
      <c r="A15" s="29"/>
      <c r="B15" s="115" t="s">
        <v>420</v>
      </c>
      <c r="C15" s="116">
        <v>1260000</v>
      </c>
      <c r="D15" s="116">
        <v>5737771.9700000007</v>
      </c>
      <c r="E15" s="116">
        <v>7000470.3399999999</v>
      </c>
      <c r="F15" s="116">
        <v>8998967.7800000012</v>
      </c>
      <c r="G15" s="116">
        <v>17608381.57</v>
      </c>
      <c r="H15" s="116">
        <v>57481922.900000006</v>
      </c>
      <c r="I15" s="116">
        <v>77027280.199999988</v>
      </c>
      <c r="J15" s="116">
        <v>53644724.359999999</v>
      </c>
      <c r="K15" s="116">
        <v>58838067.969999999</v>
      </c>
      <c r="L15" s="116">
        <v>94366832.569999993</v>
      </c>
      <c r="M15" s="116">
        <v>128526209.14000002</v>
      </c>
      <c r="N15" s="116">
        <v>121845159.53</v>
      </c>
      <c r="O15" s="116">
        <v>93794128.340000004</v>
      </c>
      <c r="P15" s="116"/>
      <c r="Q15" s="29"/>
      <c r="R15" s="29"/>
      <c r="S15" s="29"/>
      <c r="T15" s="29"/>
      <c r="U15" s="29"/>
      <c r="V15" s="29"/>
      <c r="W15" s="29"/>
      <c r="X15" s="29"/>
      <c r="Y15" s="29"/>
      <c r="Z15" s="29"/>
    </row>
    <row r="16" spans="1:26" s="34" customFormat="1" ht="17.25" x14ac:dyDescent="0.3">
      <c r="A16" s="29"/>
      <c r="B16" s="108" t="s">
        <v>27</v>
      </c>
      <c r="C16" s="109">
        <v>0</v>
      </c>
      <c r="D16" s="109">
        <v>0</v>
      </c>
      <c r="E16" s="109">
        <v>0</v>
      </c>
      <c r="F16" s="109">
        <v>0</v>
      </c>
      <c r="G16" s="109">
        <v>1050000</v>
      </c>
      <c r="H16" s="109">
        <v>0</v>
      </c>
      <c r="I16" s="109">
        <v>0</v>
      </c>
      <c r="J16" s="109">
        <v>2111487.5</v>
      </c>
      <c r="K16" s="109">
        <v>3227044.19</v>
      </c>
      <c r="L16" s="109">
        <v>2285000</v>
      </c>
      <c r="M16" s="109">
        <v>10596385</v>
      </c>
      <c r="N16" s="109">
        <v>1700000</v>
      </c>
      <c r="O16" s="109">
        <v>1225000</v>
      </c>
      <c r="P16" s="109"/>
      <c r="Q16" s="29"/>
      <c r="R16" s="29"/>
      <c r="S16" s="29"/>
      <c r="T16" s="29"/>
      <c r="U16" s="29"/>
      <c r="V16" s="29"/>
      <c r="W16" s="29"/>
      <c r="X16" s="29"/>
      <c r="Y16" s="29"/>
      <c r="Z16" s="29"/>
    </row>
    <row r="17" spans="1:26" s="34" customFormat="1" ht="17.25" x14ac:dyDescent="0.3">
      <c r="A17" s="29"/>
      <c r="B17" s="106" t="s">
        <v>28</v>
      </c>
      <c r="C17" s="107">
        <v>0</v>
      </c>
      <c r="D17" s="107">
        <v>0</v>
      </c>
      <c r="E17" s="107">
        <v>0</v>
      </c>
      <c r="F17" s="107">
        <v>0</v>
      </c>
      <c r="G17" s="107">
        <v>1014000</v>
      </c>
      <c r="H17" s="107">
        <v>0</v>
      </c>
      <c r="I17" s="107">
        <v>4732000</v>
      </c>
      <c r="J17" s="107">
        <v>0</v>
      </c>
      <c r="K17" s="107">
        <v>6443447.8399999999</v>
      </c>
      <c r="L17" s="107">
        <v>0</v>
      </c>
      <c r="M17" s="107">
        <v>5120000</v>
      </c>
      <c r="N17" s="107">
        <v>1075000</v>
      </c>
      <c r="O17" s="107">
        <v>0</v>
      </c>
      <c r="P17" s="107"/>
      <c r="Q17" s="29"/>
      <c r="R17" s="29"/>
      <c r="S17" s="29"/>
      <c r="T17" s="29"/>
      <c r="U17" s="29"/>
      <c r="V17" s="29"/>
      <c r="W17" s="29"/>
      <c r="X17" s="29"/>
      <c r="Y17" s="29"/>
      <c r="Z17" s="29"/>
    </row>
    <row r="18" spans="1:26" s="34" customFormat="1" ht="17.25" x14ac:dyDescent="0.3">
      <c r="A18" s="29"/>
      <c r="B18" s="108" t="s">
        <v>29</v>
      </c>
      <c r="C18" s="109">
        <v>0</v>
      </c>
      <c r="D18" s="109">
        <v>2019740</v>
      </c>
      <c r="E18" s="109">
        <v>5413070.3399999999</v>
      </c>
      <c r="F18" s="109">
        <v>5100000</v>
      </c>
      <c r="G18" s="109">
        <v>10211250.970000001</v>
      </c>
      <c r="H18" s="109">
        <v>39637867.730000004</v>
      </c>
      <c r="I18" s="109">
        <v>44009204.659999996</v>
      </c>
      <c r="J18" s="109">
        <v>36325441.229999997</v>
      </c>
      <c r="K18" s="109">
        <v>36331306.82</v>
      </c>
      <c r="L18" s="109">
        <v>59150916.880000003</v>
      </c>
      <c r="M18" s="109">
        <v>74676456.930000007</v>
      </c>
      <c r="N18" s="109">
        <v>90776474.25999999</v>
      </c>
      <c r="O18" s="109">
        <v>73430551.5</v>
      </c>
      <c r="P18" s="109"/>
      <c r="Q18" s="29"/>
      <c r="R18" s="29"/>
      <c r="S18" s="29"/>
      <c r="T18" s="29"/>
      <c r="U18" s="29"/>
      <c r="V18" s="29"/>
      <c r="W18" s="29"/>
      <c r="X18" s="29"/>
      <c r="Y18" s="29"/>
      <c r="Z18" s="29"/>
    </row>
    <row r="19" spans="1:26" s="34" customFormat="1" ht="17.25" x14ac:dyDescent="0.3">
      <c r="A19" s="29"/>
      <c r="B19" s="106" t="s">
        <v>30</v>
      </c>
      <c r="C19" s="107">
        <v>1260000</v>
      </c>
      <c r="D19" s="107">
        <v>3718031.97</v>
      </c>
      <c r="E19" s="107">
        <v>1587400</v>
      </c>
      <c r="F19" s="107">
        <v>3898967.7800000003</v>
      </c>
      <c r="G19" s="107">
        <v>5333130.5999999996</v>
      </c>
      <c r="H19" s="107">
        <v>17844055.170000002</v>
      </c>
      <c r="I19" s="107">
        <v>28286075.539999999</v>
      </c>
      <c r="J19" s="107">
        <v>15207795.629999999</v>
      </c>
      <c r="K19" s="107">
        <v>12836269.120000001</v>
      </c>
      <c r="L19" s="107">
        <v>32930915.689999998</v>
      </c>
      <c r="M19" s="107">
        <v>38133367.210000001</v>
      </c>
      <c r="N19" s="107">
        <v>28293685.270000003</v>
      </c>
      <c r="O19" s="107">
        <v>19138576.840000004</v>
      </c>
      <c r="P19" s="107"/>
      <c r="Q19" s="29"/>
      <c r="R19" s="29"/>
      <c r="S19" s="29"/>
      <c r="T19" s="29"/>
      <c r="U19" s="29"/>
      <c r="V19" s="29"/>
      <c r="W19" s="29"/>
      <c r="X19" s="29"/>
      <c r="Y19" s="29"/>
      <c r="Z19" s="29"/>
    </row>
    <row r="20" spans="1:26" s="34" customFormat="1" ht="16.5" x14ac:dyDescent="0.3">
      <c r="A20" s="29"/>
      <c r="B20" s="115" t="s">
        <v>421</v>
      </c>
      <c r="C20" s="116">
        <v>1545000</v>
      </c>
      <c r="D20" s="116">
        <v>1164487.23</v>
      </c>
      <c r="E20" s="116">
        <v>0</v>
      </c>
      <c r="F20" s="116">
        <v>5941050.9699999997</v>
      </c>
      <c r="G20" s="116">
        <v>5719978.21</v>
      </c>
      <c r="H20" s="116">
        <v>8160642.8699999992</v>
      </c>
      <c r="I20" s="116">
        <v>14012411.539999999</v>
      </c>
      <c r="J20" s="116">
        <v>14950926.469999999</v>
      </c>
      <c r="K20" s="116">
        <v>23335608.050000001</v>
      </c>
      <c r="L20" s="116">
        <v>8798200.1900000013</v>
      </c>
      <c r="M20" s="116">
        <v>11443842.309999999</v>
      </c>
      <c r="N20" s="116">
        <v>31665252.890000004</v>
      </c>
      <c r="O20" s="116">
        <v>27892849.629999999</v>
      </c>
      <c r="P20" s="116"/>
      <c r="Q20" s="29"/>
      <c r="R20" s="29"/>
      <c r="S20" s="29"/>
      <c r="T20" s="29"/>
      <c r="U20" s="29"/>
      <c r="V20" s="29"/>
      <c r="W20" s="29"/>
      <c r="X20" s="29"/>
      <c r="Y20" s="29"/>
      <c r="Z20" s="29"/>
    </row>
    <row r="21" spans="1:26" s="34" customFormat="1" ht="17.25" x14ac:dyDescent="0.3">
      <c r="A21" s="29"/>
      <c r="B21" s="106" t="s">
        <v>31</v>
      </c>
      <c r="C21" s="107">
        <v>0</v>
      </c>
      <c r="D21" s="107">
        <v>0</v>
      </c>
      <c r="E21" s="107">
        <v>0</v>
      </c>
      <c r="F21" s="107">
        <v>1355150.97</v>
      </c>
      <c r="G21" s="107">
        <v>0</v>
      </c>
      <c r="H21" s="107">
        <v>1000000</v>
      </c>
      <c r="I21" s="107">
        <v>1342500</v>
      </c>
      <c r="J21" s="107">
        <v>3531031</v>
      </c>
      <c r="K21" s="107">
        <v>1070000</v>
      </c>
      <c r="L21" s="107">
        <v>0</v>
      </c>
      <c r="M21" s="107">
        <v>1000000</v>
      </c>
      <c r="N21" s="107">
        <v>3150000</v>
      </c>
      <c r="O21" s="107">
        <v>1250000</v>
      </c>
      <c r="P21" s="107"/>
      <c r="Q21" s="29"/>
      <c r="R21" s="29"/>
      <c r="S21" s="29"/>
      <c r="T21" s="29"/>
      <c r="U21" s="29"/>
      <c r="V21" s="29"/>
      <c r="W21" s="29"/>
      <c r="X21" s="29"/>
      <c r="Y21" s="29"/>
      <c r="Z21" s="29"/>
    </row>
    <row r="22" spans="1:26" s="34" customFormat="1" ht="17.25" x14ac:dyDescent="0.3">
      <c r="A22" s="29"/>
      <c r="B22" s="108" t="s">
        <v>32</v>
      </c>
      <c r="C22" s="109">
        <v>1545000</v>
      </c>
      <c r="D22" s="109">
        <v>1164487.23</v>
      </c>
      <c r="E22" s="109">
        <v>0</v>
      </c>
      <c r="F22" s="109">
        <v>4585900</v>
      </c>
      <c r="G22" s="109">
        <v>5719978.21</v>
      </c>
      <c r="H22" s="109">
        <v>7160642.8699999992</v>
      </c>
      <c r="I22" s="109">
        <v>12669911.539999999</v>
      </c>
      <c r="J22" s="109">
        <v>11419895.469999999</v>
      </c>
      <c r="K22" s="109">
        <v>20215608.050000001</v>
      </c>
      <c r="L22" s="109">
        <v>8798200.1900000013</v>
      </c>
      <c r="M22" s="109">
        <v>10443842.309999999</v>
      </c>
      <c r="N22" s="109">
        <v>28515252.890000004</v>
      </c>
      <c r="O22" s="109">
        <v>26642849.629999999</v>
      </c>
      <c r="P22" s="109"/>
      <c r="Q22" s="29"/>
      <c r="R22" s="29"/>
      <c r="S22" s="29"/>
      <c r="T22" s="29"/>
      <c r="U22" s="29"/>
      <c r="V22" s="29"/>
      <c r="W22" s="29"/>
      <c r="X22" s="29"/>
      <c r="Y22" s="29"/>
      <c r="Z22" s="29"/>
    </row>
    <row r="23" spans="1:26" s="34" customFormat="1" ht="17.25" x14ac:dyDescent="0.3">
      <c r="A23" s="29"/>
      <c r="B23" s="106" t="s">
        <v>33</v>
      </c>
      <c r="C23" s="107">
        <v>0</v>
      </c>
      <c r="D23" s="107">
        <v>0</v>
      </c>
      <c r="E23" s="107">
        <v>0</v>
      </c>
      <c r="F23" s="107">
        <v>0</v>
      </c>
      <c r="G23" s="107">
        <v>0</v>
      </c>
      <c r="H23" s="107">
        <v>0</v>
      </c>
      <c r="I23" s="107">
        <v>0</v>
      </c>
      <c r="J23" s="107">
        <v>0</v>
      </c>
      <c r="K23" s="107">
        <v>2050000</v>
      </c>
      <c r="L23" s="107">
        <v>0</v>
      </c>
      <c r="M23" s="107">
        <v>0</v>
      </c>
      <c r="N23" s="107">
        <v>0</v>
      </c>
      <c r="O23" s="107">
        <v>0</v>
      </c>
      <c r="P23" s="107"/>
      <c r="Q23" s="29"/>
      <c r="R23" s="29"/>
      <c r="S23" s="29"/>
      <c r="T23" s="29"/>
      <c r="U23" s="29"/>
      <c r="V23" s="29"/>
      <c r="W23" s="29"/>
      <c r="X23" s="29"/>
      <c r="Y23" s="29"/>
      <c r="Z23" s="29"/>
    </row>
    <row r="24" spans="1:26" s="34" customFormat="1" ht="16.5" x14ac:dyDescent="0.3">
      <c r="A24" s="29"/>
      <c r="B24" s="115" t="s">
        <v>422</v>
      </c>
      <c r="C24" s="116">
        <v>0</v>
      </c>
      <c r="D24" s="116">
        <v>1</v>
      </c>
      <c r="E24" s="116">
        <v>0</v>
      </c>
      <c r="F24" s="116">
        <v>0</v>
      </c>
      <c r="G24" s="116">
        <v>0</v>
      </c>
      <c r="H24" s="116">
        <v>2679508.7199999997</v>
      </c>
      <c r="I24" s="116">
        <v>0</v>
      </c>
      <c r="J24" s="116">
        <v>2000000</v>
      </c>
      <c r="K24" s="116">
        <v>3120715.71</v>
      </c>
      <c r="L24" s="116">
        <v>1600000</v>
      </c>
      <c r="M24" s="116">
        <v>0</v>
      </c>
      <c r="N24" s="116">
        <v>714190.84</v>
      </c>
      <c r="O24" s="116">
        <v>2950000</v>
      </c>
      <c r="P24" s="116"/>
      <c r="Q24" s="29"/>
      <c r="R24" s="29"/>
      <c r="S24" s="29"/>
      <c r="T24" s="29"/>
      <c r="U24" s="29"/>
      <c r="V24" s="29"/>
      <c r="W24" s="29"/>
      <c r="X24" s="29"/>
      <c r="Y24" s="29"/>
      <c r="Z24" s="29"/>
    </row>
    <row r="25" spans="1:26" s="34" customFormat="1" ht="17.25" x14ac:dyDescent="0.3">
      <c r="A25" s="29"/>
      <c r="B25" s="106" t="s">
        <v>35</v>
      </c>
      <c r="C25" s="107">
        <v>0</v>
      </c>
      <c r="D25" s="107">
        <v>0</v>
      </c>
      <c r="E25" s="107">
        <v>0</v>
      </c>
      <c r="F25" s="107">
        <v>0</v>
      </c>
      <c r="G25" s="107">
        <v>0</v>
      </c>
      <c r="H25" s="107">
        <v>0</v>
      </c>
      <c r="I25" s="107">
        <v>0</v>
      </c>
      <c r="J25" s="107">
        <v>0</v>
      </c>
      <c r="K25" s="107">
        <v>1037723.71</v>
      </c>
      <c r="L25" s="107">
        <v>0</v>
      </c>
      <c r="M25" s="107">
        <v>0</v>
      </c>
      <c r="N25" s="107">
        <v>0</v>
      </c>
      <c r="O25" s="107">
        <v>0</v>
      </c>
      <c r="P25" s="107"/>
      <c r="Q25" s="29"/>
      <c r="R25" s="29"/>
      <c r="S25" s="29"/>
      <c r="T25" s="29"/>
      <c r="U25" s="29"/>
      <c r="V25" s="29"/>
      <c r="W25" s="29"/>
      <c r="X25" s="29"/>
      <c r="Y25" s="29"/>
      <c r="Z25" s="29"/>
    </row>
    <row r="26" spans="1:26" s="34" customFormat="1" ht="17.25" x14ac:dyDescent="0.3">
      <c r="A26" s="29"/>
      <c r="B26" s="108" t="s">
        <v>36</v>
      </c>
      <c r="C26" s="109">
        <v>0</v>
      </c>
      <c r="D26" s="109">
        <v>0</v>
      </c>
      <c r="E26" s="109">
        <v>0</v>
      </c>
      <c r="F26" s="109">
        <v>0</v>
      </c>
      <c r="G26" s="109">
        <v>0</v>
      </c>
      <c r="H26" s="109">
        <v>1606376.24</v>
      </c>
      <c r="I26" s="109">
        <v>0</v>
      </c>
      <c r="J26" s="109">
        <v>0</v>
      </c>
      <c r="K26" s="109">
        <v>1012992</v>
      </c>
      <c r="L26" s="109">
        <v>1600000</v>
      </c>
      <c r="M26" s="109">
        <v>0</v>
      </c>
      <c r="N26" s="109">
        <v>714190.84</v>
      </c>
      <c r="O26" s="109">
        <v>0</v>
      </c>
      <c r="P26" s="109"/>
      <c r="Q26" s="29"/>
      <c r="R26" s="29"/>
      <c r="S26" s="29"/>
      <c r="T26" s="29"/>
      <c r="U26" s="29"/>
      <c r="V26" s="29"/>
      <c r="W26" s="29"/>
      <c r="X26" s="29"/>
      <c r="Y26" s="29"/>
      <c r="Z26" s="29"/>
    </row>
    <row r="27" spans="1:26" s="34" customFormat="1" ht="17.25" x14ac:dyDescent="0.3">
      <c r="A27" s="29"/>
      <c r="B27" s="106" t="s">
        <v>37</v>
      </c>
      <c r="C27" s="107">
        <v>0</v>
      </c>
      <c r="D27" s="107">
        <v>1</v>
      </c>
      <c r="E27" s="107">
        <v>0</v>
      </c>
      <c r="F27" s="107">
        <v>0</v>
      </c>
      <c r="G27" s="107">
        <v>0</v>
      </c>
      <c r="H27" s="107">
        <v>1073132.48</v>
      </c>
      <c r="I27" s="107">
        <v>0</v>
      </c>
      <c r="J27" s="107">
        <v>2000000</v>
      </c>
      <c r="K27" s="107">
        <v>1070000</v>
      </c>
      <c r="L27" s="107">
        <v>0</v>
      </c>
      <c r="M27" s="107">
        <v>0</v>
      </c>
      <c r="N27" s="107">
        <v>0</v>
      </c>
      <c r="O27" s="107">
        <v>2950000</v>
      </c>
      <c r="P27" s="107"/>
      <c r="Q27" s="29"/>
      <c r="R27" s="29"/>
      <c r="S27" s="29"/>
      <c r="T27" s="29"/>
      <c r="U27" s="29"/>
      <c r="V27" s="29"/>
      <c r="W27" s="29"/>
      <c r="X27" s="29"/>
      <c r="Y27" s="29"/>
      <c r="Z27" s="29"/>
    </row>
    <row r="28" spans="1:26" s="34" customFormat="1" ht="33.950000000000003" customHeight="1" x14ac:dyDescent="0.3">
      <c r="A28" s="29"/>
      <c r="B28" s="58" t="s">
        <v>398</v>
      </c>
      <c r="C28" s="59"/>
      <c r="D28" s="59"/>
      <c r="E28" s="59"/>
      <c r="F28" s="59"/>
      <c r="G28" s="59"/>
      <c r="H28" s="59"/>
      <c r="I28" s="59"/>
      <c r="J28" s="59"/>
      <c r="K28" s="59"/>
      <c r="L28" s="59"/>
      <c r="M28" s="59"/>
      <c r="N28" s="71"/>
      <c r="O28" s="58"/>
      <c r="P28" s="59"/>
      <c r="Q28" s="29"/>
      <c r="R28" s="29"/>
      <c r="S28" s="29"/>
      <c r="T28" s="29"/>
      <c r="U28" s="29"/>
      <c r="V28" s="29"/>
      <c r="W28" s="29"/>
      <c r="X28" s="29"/>
      <c r="Y28" s="29"/>
      <c r="Z28" s="29"/>
    </row>
    <row r="29" spans="1:26" s="34" customFormat="1" ht="27" customHeight="1" x14ac:dyDescent="0.3">
      <c r="A29" s="29"/>
      <c r="B29" s="170" t="s">
        <v>589</v>
      </c>
      <c r="C29" s="170"/>
      <c r="D29" s="170"/>
      <c r="E29" s="170"/>
      <c r="F29" s="170"/>
      <c r="G29" s="170"/>
      <c r="H29" s="170"/>
      <c r="I29" s="170"/>
      <c r="J29" s="170"/>
      <c r="K29" s="170"/>
      <c r="L29" s="170"/>
      <c r="M29" s="170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</row>
    <row r="30" spans="1:26" s="34" customFormat="1" ht="16.5" x14ac:dyDescent="0.3">
      <c r="A30" s="29"/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</row>
    <row r="31" spans="1:26" s="34" customFormat="1" ht="16.5" x14ac:dyDescent="0.3">
      <c r="A31" s="29"/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</row>
    <row r="32" spans="1:26" s="34" customFormat="1" ht="16.5" x14ac:dyDescent="0.3">
      <c r="A32" s="29"/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</row>
  </sheetData>
  <mergeCells count="2">
    <mergeCell ref="B2:M2"/>
    <mergeCell ref="B29:M29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A2CE7F-3ADA-425D-AA35-30F1D68ED485}">
  <dimension ref="A1:P29"/>
  <sheetViews>
    <sheetView topLeftCell="I1" workbookViewId="0">
      <selection activeCell="C12" sqref="C12"/>
    </sheetView>
  </sheetViews>
  <sheetFormatPr defaultRowHeight="15" x14ac:dyDescent="0.25"/>
  <cols>
    <col min="2" max="2" width="34.42578125" customWidth="1"/>
    <col min="3" max="16" width="21" bestFit="1" customWidth="1"/>
  </cols>
  <sheetData>
    <row r="1" spans="1:16" x14ac:dyDescent="0.25">
      <c r="A1" s="117"/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</row>
    <row r="2" spans="1:16" ht="17.45" customHeight="1" x14ac:dyDescent="0.3">
      <c r="A2" s="29"/>
      <c r="B2" s="169" t="s">
        <v>602</v>
      </c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18"/>
      <c r="O2" s="118"/>
      <c r="P2" s="118"/>
    </row>
    <row r="3" spans="1:16" ht="36.950000000000003" customHeight="1" x14ac:dyDescent="0.3">
      <c r="A3" s="29"/>
      <c r="B3" s="103" t="s">
        <v>417</v>
      </c>
      <c r="C3" s="36" t="s">
        <v>390</v>
      </c>
      <c r="D3" s="36" t="s">
        <v>391</v>
      </c>
      <c r="E3" s="36" t="s">
        <v>108</v>
      </c>
      <c r="F3" s="36" t="s">
        <v>109</v>
      </c>
      <c r="G3" s="36" t="s">
        <v>110</v>
      </c>
      <c r="H3" s="36" t="s">
        <v>111</v>
      </c>
      <c r="I3" s="36" t="s">
        <v>112</v>
      </c>
      <c r="J3" s="36" t="s">
        <v>113</v>
      </c>
      <c r="K3" s="36" t="s">
        <v>114</v>
      </c>
      <c r="L3" s="36" t="s">
        <v>115</v>
      </c>
      <c r="M3" s="36" t="s">
        <v>116</v>
      </c>
      <c r="N3" s="36" t="s">
        <v>117</v>
      </c>
      <c r="O3" s="36" t="s">
        <v>118</v>
      </c>
      <c r="P3" s="36" t="s">
        <v>392</v>
      </c>
    </row>
    <row r="4" spans="1:16" ht="16.5" x14ac:dyDescent="0.3">
      <c r="A4" s="113"/>
      <c r="B4" s="104" t="s">
        <v>594</v>
      </c>
      <c r="C4" s="105">
        <v>1685764.3878671839</v>
      </c>
      <c r="D4" s="105">
        <v>5243573.6665193792</v>
      </c>
      <c r="E4" s="105">
        <v>6330318.8313597739</v>
      </c>
      <c r="F4" s="105">
        <v>13219799.710432149</v>
      </c>
      <c r="G4" s="105">
        <v>28127404.354587223</v>
      </c>
      <c r="H4" s="105">
        <v>87208329.423784554</v>
      </c>
      <c r="I4" s="105">
        <v>120633324.12075983</v>
      </c>
      <c r="J4" s="105">
        <v>92599235.739443868</v>
      </c>
      <c r="K4" s="105">
        <v>125003281.4384902</v>
      </c>
      <c r="L4" s="105">
        <v>130968685.85479429</v>
      </c>
      <c r="M4" s="105">
        <v>168556779.09137249</v>
      </c>
      <c r="N4" s="105">
        <v>176019455.73069817</v>
      </c>
      <c r="O4" s="105">
        <v>167294550.86000001</v>
      </c>
      <c r="P4" s="105"/>
    </row>
    <row r="5" spans="1:16" ht="16.5" x14ac:dyDescent="0.3">
      <c r="A5" s="29"/>
      <c r="B5" s="115" t="s">
        <v>418</v>
      </c>
      <c r="C5" s="116">
        <v>0</v>
      </c>
      <c r="D5" s="116">
        <v>0</v>
      </c>
      <c r="E5" s="116">
        <v>0</v>
      </c>
      <c r="F5" s="116">
        <v>0</v>
      </c>
      <c r="G5" s="116">
        <v>0</v>
      </c>
      <c r="H5" s="116">
        <v>0</v>
      </c>
      <c r="I5" s="116">
        <v>0</v>
      </c>
      <c r="J5" s="116">
        <v>0</v>
      </c>
      <c r="K5" s="116">
        <v>1721532.2735578241</v>
      </c>
      <c r="L5" s="116">
        <v>0</v>
      </c>
      <c r="M5" s="116">
        <v>749504.72148365004</v>
      </c>
      <c r="N5" s="116">
        <v>0</v>
      </c>
      <c r="O5" s="116">
        <v>791010</v>
      </c>
      <c r="P5" s="116"/>
    </row>
    <row r="6" spans="1:16" ht="17.25" x14ac:dyDescent="0.3">
      <c r="A6" s="29"/>
      <c r="B6" s="108" t="s">
        <v>13</v>
      </c>
      <c r="C6" s="109">
        <v>0</v>
      </c>
      <c r="D6" s="109">
        <v>0</v>
      </c>
      <c r="E6" s="109">
        <v>0</v>
      </c>
      <c r="F6" s="109">
        <v>0</v>
      </c>
      <c r="G6" s="109">
        <v>0</v>
      </c>
      <c r="H6" s="109">
        <v>0</v>
      </c>
      <c r="I6" s="109">
        <v>0</v>
      </c>
      <c r="J6" s="109">
        <v>0</v>
      </c>
      <c r="K6" s="109">
        <v>1721532.2735578241</v>
      </c>
      <c r="L6" s="109">
        <v>0</v>
      </c>
      <c r="M6" s="109">
        <v>749504.72148365004</v>
      </c>
      <c r="N6" s="109">
        <v>0</v>
      </c>
      <c r="O6" s="109">
        <v>0</v>
      </c>
      <c r="P6" s="109"/>
    </row>
    <row r="7" spans="1:16" ht="17.25" x14ac:dyDescent="0.3">
      <c r="A7" s="29"/>
      <c r="B7" s="106" t="s">
        <v>15</v>
      </c>
      <c r="C7" s="107">
        <v>0</v>
      </c>
      <c r="D7" s="107">
        <v>0</v>
      </c>
      <c r="E7" s="107">
        <v>0</v>
      </c>
      <c r="F7" s="107">
        <v>0</v>
      </c>
      <c r="G7" s="107">
        <v>0</v>
      </c>
      <c r="H7" s="107">
        <v>0</v>
      </c>
      <c r="I7" s="107">
        <v>0</v>
      </c>
      <c r="J7" s="107">
        <v>0</v>
      </c>
      <c r="K7" s="107">
        <v>0</v>
      </c>
      <c r="L7" s="107">
        <v>0</v>
      </c>
      <c r="M7" s="107">
        <v>0</v>
      </c>
      <c r="N7" s="107">
        <v>0</v>
      </c>
      <c r="O7" s="107">
        <v>791010</v>
      </c>
      <c r="P7" s="107"/>
    </row>
    <row r="8" spans="1:16" ht="16.5" x14ac:dyDescent="0.3">
      <c r="A8" s="29"/>
      <c r="B8" s="115" t="s">
        <v>419</v>
      </c>
      <c r="C8" s="116">
        <v>0</v>
      </c>
      <c r="D8" s="116">
        <v>986763.24519343791</v>
      </c>
      <c r="E8" s="116">
        <v>1829169.783102442</v>
      </c>
      <c r="F8" s="116">
        <v>2332046.0500286357</v>
      </c>
      <c r="G8" s="116">
        <v>8357295.0561747244</v>
      </c>
      <c r="H8" s="116">
        <v>25362554.643729813</v>
      </c>
      <c r="I8" s="116">
        <v>32768017.993455239</v>
      </c>
      <c r="J8" s="116">
        <v>23930431.919644739</v>
      </c>
      <c r="K8" s="116">
        <v>42075521.479539908</v>
      </c>
      <c r="L8" s="116">
        <v>34535393.975271225</v>
      </c>
      <c r="M8" s="116">
        <v>37324420.603614777</v>
      </c>
      <c r="N8" s="116">
        <v>26696818.373786427</v>
      </c>
      <c r="O8" s="116">
        <v>41866562.890000001</v>
      </c>
      <c r="P8" s="116"/>
    </row>
    <row r="9" spans="1:16" ht="17.25" x14ac:dyDescent="0.3">
      <c r="A9" s="29"/>
      <c r="B9" s="106" t="s">
        <v>20</v>
      </c>
      <c r="C9" s="107">
        <v>0</v>
      </c>
      <c r="D9" s="107">
        <v>0</v>
      </c>
      <c r="E9" s="107">
        <v>1236714.982487944</v>
      </c>
      <c r="F9" s="107">
        <v>1311775.9031411079</v>
      </c>
      <c r="G9" s="107">
        <v>5078279.9178903969</v>
      </c>
      <c r="H9" s="107">
        <v>4682490.0898888577</v>
      </c>
      <c r="I9" s="107">
        <v>6840218.8119550385</v>
      </c>
      <c r="J9" s="107">
        <v>13495051.676264198</v>
      </c>
      <c r="K9" s="107">
        <v>13601866.42857348</v>
      </c>
      <c r="L9" s="107">
        <v>11428823.529738132</v>
      </c>
      <c r="M9" s="107">
        <v>10749446.067234872</v>
      </c>
      <c r="N9" s="107">
        <v>9084645.2228061631</v>
      </c>
      <c r="O9" s="107">
        <v>15093079.9</v>
      </c>
      <c r="P9" s="107"/>
    </row>
    <row r="10" spans="1:16" ht="17.25" x14ac:dyDescent="0.3">
      <c r="A10" s="29"/>
      <c r="B10" s="108" t="s">
        <v>21</v>
      </c>
      <c r="C10" s="109">
        <v>0</v>
      </c>
      <c r="D10" s="109">
        <v>0</v>
      </c>
      <c r="E10" s="109">
        <v>0</v>
      </c>
      <c r="F10" s="109">
        <v>0</v>
      </c>
      <c r="G10" s="109">
        <v>0</v>
      </c>
      <c r="H10" s="109">
        <v>757169.66652429395</v>
      </c>
      <c r="I10" s="109">
        <v>2240401.6494464679</v>
      </c>
      <c r="J10" s="109">
        <v>3007901.9936317927</v>
      </c>
      <c r="K10" s="109">
        <v>3270807.0062152618</v>
      </c>
      <c r="L10" s="109">
        <v>1435936.5082878429</v>
      </c>
      <c r="M10" s="109">
        <v>3160225.1316288221</v>
      </c>
      <c r="N10" s="109">
        <v>3686896.6484569777</v>
      </c>
      <c r="O10" s="109">
        <v>5398744.0299999993</v>
      </c>
      <c r="P10" s="109"/>
    </row>
    <row r="11" spans="1:16" ht="17.25" x14ac:dyDescent="0.3">
      <c r="A11" s="29"/>
      <c r="B11" s="106" t="s">
        <v>22</v>
      </c>
      <c r="C11" s="107">
        <v>0</v>
      </c>
      <c r="D11" s="107">
        <v>0</v>
      </c>
      <c r="E11" s="107">
        <v>0</v>
      </c>
      <c r="F11" s="107">
        <v>0</v>
      </c>
      <c r="G11" s="107">
        <v>0</v>
      </c>
      <c r="H11" s="107">
        <v>751323.68931447901</v>
      </c>
      <c r="I11" s="107">
        <v>3016037.0317596877</v>
      </c>
      <c r="J11" s="107">
        <v>1911372.6237393939</v>
      </c>
      <c r="K11" s="107">
        <v>4631820.3304623524</v>
      </c>
      <c r="L11" s="107">
        <v>3675104.8333778307</v>
      </c>
      <c r="M11" s="107">
        <v>4236939.003909437</v>
      </c>
      <c r="N11" s="107">
        <v>1142494.1828776</v>
      </c>
      <c r="O11" s="107">
        <v>4449000</v>
      </c>
      <c r="P11" s="107"/>
    </row>
    <row r="12" spans="1:16" ht="17.25" x14ac:dyDescent="0.3">
      <c r="A12" s="29"/>
      <c r="B12" s="108" t="s">
        <v>23</v>
      </c>
      <c r="C12" s="109">
        <v>0</v>
      </c>
      <c r="D12" s="109">
        <v>431708.91977212898</v>
      </c>
      <c r="E12" s="109">
        <v>0</v>
      </c>
      <c r="F12" s="109">
        <v>510135.07344376401</v>
      </c>
      <c r="G12" s="109">
        <v>637942.72297216905</v>
      </c>
      <c r="H12" s="109">
        <v>0</v>
      </c>
      <c r="I12" s="109">
        <v>2141205.089044509</v>
      </c>
      <c r="J12" s="109">
        <v>737507.534552739</v>
      </c>
      <c r="K12" s="109">
        <v>1808932.9142607299</v>
      </c>
      <c r="L12" s="109">
        <v>1707237.666960652</v>
      </c>
      <c r="M12" s="109">
        <v>1771217.6253966819</v>
      </c>
      <c r="N12" s="109">
        <v>3601761.3222920997</v>
      </c>
      <c r="O12" s="109">
        <v>0</v>
      </c>
      <c r="P12" s="109"/>
    </row>
    <row r="13" spans="1:16" ht="17.25" x14ac:dyDescent="0.3">
      <c r="A13" s="29"/>
      <c r="B13" s="106" t="s">
        <v>24</v>
      </c>
      <c r="C13" s="107">
        <v>0</v>
      </c>
      <c r="D13" s="107">
        <v>0</v>
      </c>
      <c r="E13" s="107">
        <v>0</v>
      </c>
      <c r="F13" s="107">
        <v>0</v>
      </c>
      <c r="G13" s="107">
        <v>686451.54150285095</v>
      </c>
      <c r="H13" s="107">
        <v>2440638.7963675121</v>
      </c>
      <c r="I13" s="107">
        <v>0</v>
      </c>
      <c r="J13" s="107">
        <v>3241722.8199678478</v>
      </c>
      <c r="K13" s="107">
        <v>1344723.9309576701</v>
      </c>
      <c r="L13" s="107">
        <v>5934802.613860717</v>
      </c>
      <c r="M13" s="107">
        <v>2687182.9454443837</v>
      </c>
      <c r="N13" s="107">
        <v>0</v>
      </c>
      <c r="O13" s="107">
        <v>4430060</v>
      </c>
      <c r="P13" s="107"/>
    </row>
    <row r="14" spans="1:16" ht="17.25" x14ac:dyDescent="0.3">
      <c r="A14" s="29"/>
      <c r="B14" s="108" t="s">
        <v>26</v>
      </c>
      <c r="C14" s="109">
        <v>0</v>
      </c>
      <c r="D14" s="109">
        <v>555054.32542130898</v>
      </c>
      <c r="E14" s="109">
        <v>592454.80061449797</v>
      </c>
      <c r="F14" s="109">
        <v>510135.07344376401</v>
      </c>
      <c r="G14" s="109">
        <v>1954620.873809308</v>
      </c>
      <c r="H14" s="109">
        <v>16730932.401634669</v>
      </c>
      <c r="I14" s="109">
        <v>18530155.411249533</v>
      </c>
      <c r="J14" s="109">
        <v>1536875.271488768</v>
      </c>
      <c r="K14" s="109">
        <v>17417370.869070414</v>
      </c>
      <c r="L14" s="109">
        <v>10353488.823046051</v>
      </c>
      <c r="M14" s="109">
        <v>14719409.830000581</v>
      </c>
      <c r="N14" s="109">
        <v>9181020.9973535873</v>
      </c>
      <c r="O14" s="109">
        <v>12495678.959999999</v>
      </c>
      <c r="P14" s="109"/>
    </row>
    <row r="15" spans="1:16" ht="16.5" x14ac:dyDescent="0.3">
      <c r="A15" s="29"/>
      <c r="B15" s="115" t="s">
        <v>420</v>
      </c>
      <c r="C15" s="116">
        <v>757241.75711680995</v>
      </c>
      <c r="D15" s="116">
        <v>3538639.0558107141</v>
      </c>
      <c r="E15" s="116">
        <v>4501149.0482573304</v>
      </c>
      <c r="F15" s="116">
        <v>6558127.2705262359</v>
      </c>
      <c r="G15" s="116">
        <v>14922593.42234185</v>
      </c>
      <c r="H15" s="116">
        <v>52033169.135082431</v>
      </c>
      <c r="I15" s="116">
        <v>74341481.452457607</v>
      </c>
      <c r="J15" s="116">
        <v>52180538.173870385</v>
      </c>
      <c r="K15" s="116">
        <v>56017956.717075422</v>
      </c>
      <c r="L15" s="116">
        <v>86862038.499198303</v>
      </c>
      <c r="M15" s="116">
        <v>119814677.34430973</v>
      </c>
      <c r="N15" s="116">
        <v>117972360.99560866</v>
      </c>
      <c r="O15" s="116">
        <v>93794128.340000004</v>
      </c>
      <c r="P15" s="116"/>
    </row>
    <row r="16" spans="1:16" ht="17.25" x14ac:dyDescent="0.3">
      <c r="A16" s="29"/>
      <c r="B16" s="108" t="s">
        <v>27</v>
      </c>
      <c r="C16" s="109">
        <v>0</v>
      </c>
      <c r="D16" s="109">
        <v>0</v>
      </c>
      <c r="E16" s="109">
        <v>0</v>
      </c>
      <c r="F16" s="109">
        <v>0</v>
      </c>
      <c r="G16" s="109">
        <v>889844.59083702904</v>
      </c>
      <c r="H16" s="109">
        <v>0</v>
      </c>
      <c r="I16" s="109">
        <v>0</v>
      </c>
      <c r="J16" s="109">
        <v>2053856.2815238209</v>
      </c>
      <c r="K16" s="109">
        <v>3072371.8163499301</v>
      </c>
      <c r="L16" s="109">
        <v>2103278.795793416</v>
      </c>
      <c r="M16" s="109">
        <v>9878159.9355205595</v>
      </c>
      <c r="N16" s="109">
        <v>1645966.19567112</v>
      </c>
      <c r="O16" s="109">
        <v>1225000</v>
      </c>
      <c r="P16" s="109"/>
    </row>
    <row r="17" spans="1:16" ht="17.25" x14ac:dyDescent="0.3">
      <c r="A17" s="29"/>
      <c r="B17" s="106" t="s">
        <v>28</v>
      </c>
      <c r="C17" s="107">
        <v>0</v>
      </c>
      <c r="D17" s="107">
        <v>0</v>
      </c>
      <c r="E17" s="107">
        <v>0</v>
      </c>
      <c r="F17" s="107">
        <v>0</v>
      </c>
      <c r="G17" s="107">
        <v>859335.63343690301</v>
      </c>
      <c r="H17" s="107">
        <v>0</v>
      </c>
      <c r="I17" s="107">
        <v>4567003.9149717903</v>
      </c>
      <c r="J17" s="107">
        <v>0</v>
      </c>
      <c r="K17" s="107">
        <v>6134613.0942622256</v>
      </c>
      <c r="L17" s="107">
        <v>0</v>
      </c>
      <c r="M17" s="107">
        <v>4772965.3905426497</v>
      </c>
      <c r="N17" s="107">
        <v>1040831.56490968</v>
      </c>
      <c r="O17" s="107">
        <v>0</v>
      </c>
      <c r="P17" s="107"/>
    </row>
    <row r="18" spans="1:16" ht="17.25" x14ac:dyDescent="0.3">
      <c r="A18" s="29"/>
      <c r="B18" s="108" t="s">
        <v>29</v>
      </c>
      <c r="C18" s="109">
        <v>0</v>
      </c>
      <c r="D18" s="109">
        <v>1245628.248029372</v>
      </c>
      <c r="E18" s="109">
        <v>3480485.6282043708</v>
      </c>
      <c r="F18" s="109">
        <v>3716698.3922331356</v>
      </c>
      <c r="G18" s="109">
        <v>8653739.4679370187</v>
      </c>
      <c r="H18" s="109">
        <v>35880565.083690271</v>
      </c>
      <c r="I18" s="109">
        <v>42474685.117712379</v>
      </c>
      <c r="J18" s="109">
        <v>35333969.843231387</v>
      </c>
      <c r="K18" s="109">
        <v>34589945.644633435</v>
      </c>
      <c r="L18" s="109">
        <v>54446769.901725434</v>
      </c>
      <c r="M18" s="109">
        <v>69614871.956101239</v>
      </c>
      <c r="N18" s="109">
        <v>87891181.173040867</v>
      </c>
      <c r="O18" s="109">
        <v>73430551.5</v>
      </c>
      <c r="P18" s="109"/>
    </row>
    <row r="19" spans="1:16" ht="17.25" x14ac:dyDescent="0.3">
      <c r="A19" s="29"/>
      <c r="B19" s="106" t="s">
        <v>30</v>
      </c>
      <c r="C19" s="107">
        <v>757241.75711680995</v>
      </c>
      <c r="D19" s="107">
        <v>2293010.807781342</v>
      </c>
      <c r="E19" s="107">
        <v>1020663.42005296</v>
      </c>
      <c r="F19" s="107">
        <v>2841428.8782931003</v>
      </c>
      <c r="G19" s="107">
        <v>4519673.7301308997</v>
      </c>
      <c r="H19" s="107">
        <v>16152604.051392158</v>
      </c>
      <c r="I19" s="107">
        <v>27299792.419773441</v>
      </c>
      <c r="J19" s="107">
        <v>14792712.049115175</v>
      </c>
      <c r="K19" s="107">
        <v>12221026.161829829</v>
      </c>
      <c r="L19" s="107">
        <v>30311989.801679458</v>
      </c>
      <c r="M19" s="107">
        <v>35548680.062145278</v>
      </c>
      <c r="N19" s="107">
        <v>27394382.061987001</v>
      </c>
      <c r="O19" s="107">
        <v>19138576.840000004</v>
      </c>
      <c r="P19" s="107"/>
    </row>
    <row r="20" spans="1:16" ht="16.5" x14ac:dyDescent="0.3">
      <c r="A20" s="29"/>
      <c r="B20" s="115" t="s">
        <v>421</v>
      </c>
      <c r="C20" s="116">
        <v>928522.63075037405</v>
      </c>
      <c r="D20" s="116">
        <v>718170.74878819904</v>
      </c>
      <c r="E20" s="116">
        <v>0</v>
      </c>
      <c r="F20" s="116">
        <v>4329626.3898772765</v>
      </c>
      <c r="G20" s="116">
        <v>4847515.8760706475</v>
      </c>
      <c r="H20" s="116">
        <v>7387089.5280316798</v>
      </c>
      <c r="I20" s="116">
        <v>13523824.674846981</v>
      </c>
      <c r="J20" s="116">
        <v>14542853.909867</v>
      </c>
      <c r="K20" s="116">
        <v>22217131.303122524</v>
      </c>
      <c r="L20" s="116">
        <v>8098497.9872090062</v>
      </c>
      <c r="M20" s="116">
        <v>10668176.421964366</v>
      </c>
      <c r="N20" s="116">
        <v>30658785.784892499</v>
      </c>
      <c r="O20" s="116">
        <v>27892849.629999999</v>
      </c>
      <c r="P20" s="116"/>
    </row>
    <row r="21" spans="1:16" ht="17.25" x14ac:dyDescent="0.3">
      <c r="A21" s="29"/>
      <c r="B21" s="106" t="s">
        <v>31</v>
      </c>
      <c r="C21" s="107">
        <v>0</v>
      </c>
      <c r="D21" s="107">
        <v>0</v>
      </c>
      <c r="E21" s="107">
        <v>0</v>
      </c>
      <c r="F21" s="107">
        <v>987585.77086905495</v>
      </c>
      <c r="G21" s="107">
        <v>0</v>
      </c>
      <c r="H21" s="107">
        <v>905209.264234312</v>
      </c>
      <c r="I21" s="107">
        <v>1295689.50884396</v>
      </c>
      <c r="J21" s="107">
        <v>3434654.5738988901</v>
      </c>
      <c r="K21" s="107">
        <v>1018714.85171526</v>
      </c>
      <c r="L21" s="107">
        <v>0</v>
      </c>
      <c r="M21" s="107">
        <v>932219.80284036102</v>
      </c>
      <c r="N21" s="107">
        <v>3049878.53903767</v>
      </c>
      <c r="O21" s="107">
        <v>1250000</v>
      </c>
      <c r="P21" s="107"/>
    </row>
    <row r="22" spans="1:16" ht="17.25" x14ac:dyDescent="0.3">
      <c r="A22" s="29"/>
      <c r="B22" s="108" t="s">
        <v>32</v>
      </c>
      <c r="C22" s="109">
        <v>928522.63075037405</v>
      </c>
      <c r="D22" s="109">
        <v>718170.74878819904</v>
      </c>
      <c r="E22" s="109">
        <v>0</v>
      </c>
      <c r="F22" s="109">
        <v>3342040.6190082217</v>
      </c>
      <c r="G22" s="109">
        <v>4847515.8760706475</v>
      </c>
      <c r="H22" s="109">
        <v>6481880.2637973679</v>
      </c>
      <c r="I22" s="109">
        <v>12228135.16600302</v>
      </c>
      <c r="J22" s="109">
        <v>11108199.335968109</v>
      </c>
      <c r="K22" s="109">
        <v>19246673.043915413</v>
      </c>
      <c r="L22" s="109">
        <v>8098497.9872090062</v>
      </c>
      <c r="M22" s="109">
        <v>9735956.6191240046</v>
      </c>
      <c r="N22" s="109">
        <v>27608907.245854829</v>
      </c>
      <c r="O22" s="109">
        <v>26642849.629999999</v>
      </c>
      <c r="P22" s="109"/>
    </row>
    <row r="23" spans="1:16" ht="17.25" x14ac:dyDescent="0.3">
      <c r="A23" s="29"/>
      <c r="B23" s="106" t="s">
        <v>33</v>
      </c>
      <c r="C23" s="107">
        <v>0</v>
      </c>
      <c r="D23" s="107">
        <v>0</v>
      </c>
      <c r="E23" s="107">
        <v>0</v>
      </c>
      <c r="F23" s="107">
        <v>0</v>
      </c>
      <c r="G23" s="107">
        <v>0</v>
      </c>
      <c r="H23" s="107">
        <v>0</v>
      </c>
      <c r="I23" s="107">
        <v>0</v>
      </c>
      <c r="J23" s="107">
        <v>0</v>
      </c>
      <c r="K23" s="107">
        <v>1951743.40749185</v>
      </c>
      <c r="L23" s="107">
        <v>0</v>
      </c>
      <c r="M23" s="107">
        <v>0</v>
      </c>
      <c r="N23" s="107">
        <v>0</v>
      </c>
      <c r="O23" s="107">
        <v>0</v>
      </c>
      <c r="P23" s="107"/>
    </row>
    <row r="24" spans="1:16" ht="16.5" x14ac:dyDescent="0.3">
      <c r="A24" s="29"/>
      <c r="B24" s="115" t="s">
        <v>422</v>
      </c>
      <c r="C24" s="116">
        <v>0</v>
      </c>
      <c r="D24" s="116">
        <v>0.61672702824589898</v>
      </c>
      <c r="E24" s="116">
        <v>0</v>
      </c>
      <c r="F24" s="116">
        <v>0</v>
      </c>
      <c r="G24" s="116">
        <v>0</v>
      </c>
      <c r="H24" s="116">
        <v>2425516.1169406222</v>
      </c>
      <c r="I24" s="116">
        <v>0</v>
      </c>
      <c r="J24" s="116">
        <v>1945411.73606173</v>
      </c>
      <c r="K24" s="116">
        <v>2971139.6651945077</v>
      </c>
      <c r="L24" s="116">
        <v>1472755.39311574</v>
      </c>
      <c r="M24" s="116">
        <v>0</v>
      </c>
      <c r="N24" s="116">
        <v>691490.57641056599</v>
      </c>
      <c r="O24" s="116">
        <v>2950000</v>
      </c>
      <c r="P24" s="116"/>
    </row>
    <row r="25" spans="1:16" ht="17.25" x14ac:dyDescent="0.3">
      <c r="A25" s="29"/>
      <c r="B25" s="106" t="s">
        <v>35</v>
      </c>
      <c r="C25" s="107">
        <v>0</v>
      </c>
      <c r="D25" s="107">
        <v>0</v>
      </c>
      <c r="E25" s="107">
        <v>0</v>
      </c>
      <c r="F25" s="107">
        <v>0</v>
      </c>
      <c r="G25" s="107">
        <v>0</v>
      </c>
      <c r="H25" s="107">
        <v>0</v>
      </c>
      <c r="I25" s="107">
        <v>0</v>
      </c>
      <c r="J25" s="107">
        <v>0</v>
      </c>
      <c r="K25" s="107">
        <v>987985.56575145305</v>
      </c>
      <c r="L25" s="107">
        <v>0</v>
      </c>
      <c r="M25" s="107">
        <v>0</v>
      </c>
      <c r="N25" s="107">
        <v>0</v>
      </c>
      <c r="O25" s="107">
        <v>0</v>
      </c>
      <c r="P25" s="107"/>
    </row>
    <row r="26" spans="1:16" ht="17.25" x14ac:dyDescent="0.3">
      <c r="A26" s="29"/>
      <c r="B26" s="108" t="s">
        <v>36</v>
      </c>
      <c r="C26" s="109">
        <v>0</v>
      </c>
      <c r="D26" s="109">
        <v>0</v>
      </c>
      <c r="E26" s="109">
        <v>0</v>
      </c>
      <c r="F26" s="109">
        <v>0</v>
      </c>
      <c r="G26" s="109">
        <v>0</v>
      </c>
      <c r="H26" s="109">
        <v>1454106.6542938801</v>
      </c>
      <c r="I26" s="109">
        <v>0</v>
      </c>
      <c r="J26" s="109">
        <v>0</v>
      </c>
      <c r="K26" s="109">
        <v>964439.24772779504</v>
      </c>
      <c r="L26" s="109">
        <v>1472755.39311574</v>
      </c>
      <c r="M26" s="109">
        <v>0</v>
      </c>
      <c r="N26" s="109">
        <v>691490.57641056599</v>
      </c>
      <c r="O26" s="109">
        <v>0</v>
      </c>
      <c r="P26" s="109"/>
    </row>
    <row r="27" spans="1:16" ht="17.25" x14ac:dyDescent="0.3">
      <c r="A27" s="29"/>
      <c r="B27" s="106" t="s">
        <v>37</v>
      </c>
      <c r="C27" s="107">
        <v>0</v>
      </c>
      <c r="D27" s="107">
        <v>0.61672702824589898</v>
      </c>
      <c r="E27" s="107">
        <v>0</v>
      </c>
      <c r="F27" s="107">
        <v>0</v>
      </c>
      <c r="G27" s="107">
        <v>0</v>
      </c>
      <c r="H27" s="107">
        <v>971409.462646742</v>
      </c>
      <c r="I27" s="107">
        <v>0</v>
      </c>
      <c r="J27" s="107">
        <v>1945411.73606173</v>
      </c>
      <c r="K27" s="107">
        <v>1018714.85171526</v>
      </c>
      <c r="L27" s="107">
        <v>0</v>
      </c>
      <c r="M27" s="107">
        <v>0</v>
      </c>
      <c r="N27" s="107">
        <v>0</v>
      </c>
      <c r="O27" s="107">
        <v>2950000</v>
      </c>
      <c r="P27" s="107"/>
    </row>
    <row r="28" spans="1:16" ht="63.75" x14ac:dyDescent="0.3">
      <c r="A28" s="29"/>
      <c r="B28" s="58" t="s">
        <v>423</v>
      </c>
      <c r="C28" s="59"/>
      <c r="D28" s="59"/>
      <c r="E28" s="59"/>
      <c r="F28" s="59"/>
      <c r="G28" s="59"/>
      <c r="H28" s="59"/>
      <c r="I28" s="59"/>
      <c r="J28" s="59"/>
      <c r="K28" s="59"/>
      <c r="L28" s="59"/>
      <c r="M28" s="59"/>
      <c r="N28" s="59"/>
      <c r="O28" s="59"/>
      <c r="P28" s="59"/>
    </row>
    <row r="29" spans="1:16" ht="118.35" customHeight="1" x14ac:dyDescent="0.3">
      <c r="A29" s="29"/>
      <c r="B29" s="121" t="s">
        <v>589</v>
      </c>
      <c r="C29" s="121"/>
      <c r="D29" s="121"/>
      <c r="E29" s="121"/>
      <c r="F29" s="121"/>
      <c r="G29" s="121"/>
      <c r="H29" s="121"/>
      <c r="I29" s="121"/>
      <c r="J29" s="121"/>
      <c r="K29" s="121"/>
      <c r="L29" s="121"/>
      <c r="M29" s="121"/>
      <c r="N29" s="121"/>
      <c r="O29" s="121"/>
      <c r="P29" s="121"/>
    </row>
  </sheetData>
  <mergeCells count="1">
    <mergeCell ref="B2:M2"/>
  </mergeCells>
  <pageMargins left="0.511811024" right="0.511811024" top="0.78740157499999996" bottom="0.78740157499999996" header="0.31496062000000002" footer="0.3149606200000000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F81A6A-5288-4836-8137-803AAA38039E}">
  <dimension ref="A2:V197"/>
  <sheetViews>
    <sheetView topLeftCell="B1" zoomScaleNormal="100" workbookViewId="0">
      <pane xSplit="1" topLeftCell="C1" activePane="topRight" state="frozen"/>
      <selection activeCell="C3" sqref="C3:I3"/>
      <selection pane="topRight" activeCell="J19" sqref="J19"/>
    </sheetView>
  </sheetViews>
  <sheetFormatPr defaultRowHeight="15" x14ac:dyDescent="0.25"/>
  <cols>
    <col min="2" max="2" width="56.5703125" customWidth="1"/>
    <col min="3" max="3" width="9.85546875" customWidth="1"/>
    <col min="4" max="4" width="10" customWidth="1"/>
    <col min="5" max="5" width="10.140625" customWidth="1"/>
    <col min="6" max="6" width="11.42578125" customWidth="1"/>
    <col min="7" max="7" width="10.42578125" bestFit="1" customWidth="1"/>
    <col min="8" max="8" width="10.5703125" customWidth="1"/>
    <col min="9" max="9" width="13.140625" customWidth="1"/>
    <col min="10" max="10" width="11.140625" customWidth="1"/>
    <col min="11" max="11" width="12.140625" bestFit="1" customWidth="1"/>
  </cols>
  <sheetData>
    <row r="2" spans="1:22" s="34" customFormat="1" ht="51.75" customHeight="1" x14ac:dyDescent="0.3">
      <c r="A2" s="29"/>
      <c r="B2" s="30" t="s">
        <v>603</v>
      </c>
      <c r="C2" s="31"/>
      <c r="D2" s="31"/>
      <c r="E2" s="31"/>
      <c r="F2" s="31"/>
      <c r="G2" s="31"/>
      <c r="H2" s="32"/>
      <c r="I2" s="32"/>
      <c r="J2" s="32"/>
      <c r="K2" s="32"/>
      <c r="L2" s="33"/>
      <c r="M2" s="29"/>
      <c r="N2" s="29"/>
      <c r="O2" s="29"/>
      <c r="P2" s="29"/>
      <c r="Q2" s="29"/>
      <c r="R2" s="29"/>
      <c r="S2" s="29"/>
      <c r="T2" s="29"/>
      <c r="U2" s="29"/>
      <c r="V2" s="29"/>
    </row>
    <row r="3" spans="1:22" s="38" customFormat="1" ht="30.75" customHeight="1" x14ac:dyDescent="0.3">
      <c r="A3" s="35"/>
      <c r="B3" s="36" t="s">
        <v>373</v>
      </c>
      <c r="C3" s="36" t="s">
        <v>112</v>
      </c>
      <c r="D3" s="36" t="s">
        <v>113</v>
      </c>
      <c r="E3" s="36" t="s">
        <v>114</v>
      </c>
      <c r="F3" s="36" t="s">
        <v>115</v>
      </c>
      <c r="G3" s="36" t="s">
        <v>116</v>
      </c>
      <c r="H3" s="36" t="s">
        <v>117</v>
      </c>
      <c r="I3" s="36" t="s">
        <v>118</v>
      </c>
      <c r="J3" s="36" t="s">
        <v>392</v>
      </c>
      <c r="K3" s="36" t="s">
        <v>604</v>
      </c>
      <c r="L3" s="37"/>
      <c r="M3" s="35"/>
      <c r="N3" s="35"/>
      <c r="O3" s="35"/>
      <c r="P3" s="35"/>
      <c r="Q3" s="35"/>
      <c r="R3" s="35"/>
      <c r="S3" s="35"/>
      <c r="T3" s="35"/>
      <c r="U3" s="35"/>
      <c r="V3" s="35"/>
    </row>
    <row r="4" spans="1:22" s="34" customFormat="1" ht="16.5" x14ac:dyDescent="0.3">
      <c r="A4" s="29"/>
      <c r="B4" s="39" t="s">
        <v>48</v>
      </c>
      <c r="C4" s="40">
        <v>27</v>
      </c>
      <c r="D4" s="40">
        <v>117</v>
      </c>
      <c r="E4" s="40">
        <v>207</v>
      </c>
      <c r="F4" s="40">
        <v>237</v>
      </c>
      <c r="G4" s="40">
        <v>386</v>
      </c>
      <c r="H4" s="40">
        <v>461</v>
      </c>
      <c r="I4" s="40">
        <v>442</v>
      </c>
      <c r="J4" s="40"/>
      <c r="K4" s="40"/>
      <c r="L4" s="33"/>
      <c r="M4" s="29"/>
      <c r="N4" s="29"/>
      <c r="O4" s="29"/>
      <c r="P4" s="29"/>
      <c r="Q4" s="29"/>
      <c r="R4" s="29"/>
      <c r="S4" s="29"/>
      <c r="T4" s="29"/>
      <c r="U4" s="29"/>
      <c r="V4" s="29"/>
    </row>
    <row r="5" spans="1:22" s="34" customFormat="1" ht="17.25" x14ac:dyDescent="0.3">
      <c r="A5" s="29"/>
      <c r="B5" s="41" t="s">
        <v>179</v>
      </c>
      <c r="C5" s="42">
        <v>6</v>
      </c>
      <c r="D5" s="42">
        <v>18</v>
      </c>
      <c r="E5" s="42">
        <v>36</v>
      </c>
      <c r="F5" s="42">
        <v>63</v>
      </c>
      <c r="G5" s="42">
        <v>102</v>
      </c>
      <c r="H5" s="42">
        <v>127</v>
      </c>
      <c r="I5" s="42">
        <v>141</v>
      </c>
      <c r="J5" s="42"/>
      <c r="K5" s="42"/>
      <c r="L5" s="33"/>
      <c r="M5" s="29"/>
      <c r="N5" s="29"/>
      <c r="O5" s="29"/>
      <c r="P5" s="29"/>
      <c r="Q5" s="29"/>
      <c r="R5" s="29"/>
      <c r="S5" s="29"/>
      <c r="T5" s="29"/>
      <c r="U5" s="29"/>
      <c r="V5" s="29"/>
    </row>
    <row r="6" spans="1:22" s="34" customFormat="1" ht="17.25" x14ac:dyDescent="0.3">
      <c r="A6" s="29"/>
      <c r="B6" s="43" t="s">
        <v>290</v>
      </c>
      <c r="C6" s="44">
        <v>3</v>
      </c>
      <c r="D6" s="44">
        <v>29</v>
      </c>
      <c r="E6" s="44">
        <v>55</v>
      </c>
      <c r="F6" s="44">
        <v>35</v>
      </c>
      <c r="G6" s="44">
        <v>58</v>
      </c>
      <c r="H6" s="44">
        <v>52</v>
      </c>
      <c r="I6" s="44">
        <v>46</v>
      </c>
      <c r="J6" s="44"/>
      <c r="K6" s="44"/>
      <c r="L6" s="33"/>
      <c r="M6" s="29"/>
      <c r="N6" s="29"/>
      <c r="O6" s="29"/>
      <c r="P6" s="29"/>
      <c r="Q6" s="29"/>
      <c r="R6" s="29"/>
      <c r="S6" s="29"/>
      <c r="T6" s="29"/>
      <c r="U6" s="29"/>
      <c r="V6" s="29"/>
    </row>
    <row r="7" spans="1:22" s="34" customFormat="1" ht="17.25" x14ac:dyDescent="0.3">
      <c r="A7" s="29"/>
      <c r="B7" s="41" t="s">
        <v>210</v>
      </c>
      <c r="C7" s="42">
        <v>2</v>
      </c>
      <c r="D7" s="42">
        <v>11</v>
      </c>
      <c r="E7" s="42">
        <v>18</v>
      </c>
      <c r="F7" s="42">
        <v>11</v>
      </c>
      <c r="G7" s="42">
        <v>35</v>
      </c>
      <c r="H7" s="42">
        <v>41</v>
      </c>
      <c r="I7" s="42">
        <v>52</v>
      </c>
      <c r="J7" s="42"/>
      <c r="K7" s="42"/>
      <c r="L7" s="33"/>
      <c r="M7" s="29"/>
      <c r="N7" s="29"/>
      <c r="O7" s="29"/>
      <c r="P7" s="29"/>
      <c r="Q7" s="29"/>
      <c r="R7" s="29"/>
      <c r="S7" s="29"/>
      <c r="T7" s="29"/>
      <c r="U7" s="29"/>
      <c r="V7" s="29"/>
    </row>
    <row r="8" spans="1:22" s="34" customFormat="1" ht="17.25" x14ac:dyDescent="0.3">
      <c r="A8" s="29"/>
      <c r="B8" s="43" t="s">
        <v>319</v>
      </c>
      <c r="C8" s="44">
        <v>2</v>
      </c>
      <c r="D8" s="44">
        <v>8</v>
      </c>
      <c r="E8" s="44">
        <v>18</v>
      </c>
      <c r="F8" s="44">
        <v>22</v>
      </c>
      <c r="G8" s="44">
        <v>27</v>
      </c>
      <c r="H8" s="44">
        <v>35</v>
      </c>
      <c r="I8" s="44">
        <v>26</v>
      </c>
      <c r="J8" s="44"/>
      <c r="K8" s="44"/>
      <c r="L8" s="33"/>
      <c r="M8" s="29"/>
      <c r="N8" s="29"/>
      <c r="O8" s="29"/>
      <c r="P8" s="29"/>
      <c r="Q8" s="29"/>
      <c r="R8" s="29"/>
      <c r="S8" s="29"/>
      <c r="T8" s="29"/>
      <c r="U8" s="29"/>
      <c r="V8" s="29"/>
    </row>
    <row r="9" spans="1:22" s="34" customFormat="1" ht="17.25" x14ac:dyDescent="0.3">
      <c r="A9" s="29"/>
      <c r="B9" s="41" t="s">
        <v>191</v>
      </c>
      <c r="C9" s="42">
        <v>3</v>
      </c>
      <c r="D9" s="42">
        <v>9</v>
      </c>
      <c r="E9" s="42">
        <v>9</v>
      </c>
      <c r="F9" s="42">
        <v>11</v>
      </c>
      <c r="G9" s="42">
        <v>26</v>
      </c>
      <c r="H9" s="42">
        <v>32</v>
      </c>
      <c r="I9" s="42">
        <v>26</v>
      </c>
      <c r="J9" s="42"/>
      <c r="K9" s="42"/>
      <c r="L9" s="33"/>
      <c r="M9" s="29"/>
      <c r="N9" s="29"/>
      <c r="O9" s="29"/>
      <c r="P9" s="29"/>
      <c r="Q9" s="29"/>
      <c r="R9" s="29"/>
      <c r="S9" s="29"/>
      <c r="T9" s="29"/>
      <c r="U9" s="29"/>
      <c r="V9" s="29"/>
    </row>
    <row r="10" spans="1:22" s="34" customFormat="1" ht="17.25" x14ac:dyDescent="0.3">
      <c r="A10" s="29"/>
      <c r="B10" s="43" t="s">
        <v>304</v>
      </c>
      <c r="C10" s="44"/>
      <c r="D10" s="44">
        <v>8</v>
      </c>
      <c r="E10" s="44">
        <v>8</v>
      </c>
      <c r="F10" s="44">
        <v>6</v>
      </c>
      <c r="G10" s="44">
        <v>11</v>
      </c>
      <c r="H10" s="44">
        <v>16</v>
      </c>
      <c r="I10" s="44">
        <v>14</v>
      </c>
      <c r="J10" s="44"/>
      <c r="K10" s="44"/>
      <c r="L10" s="33"/>
      <c r="M10" s="29"/>
      <c r="N10" s="29"/>
      <c r="O10" s="29"/>
      <c r="P10" s="29"/>
      <c r="Q10" s="29"/>
      <c r="R10" s="29"/>
      <c r="S10" s="29"/>
      <c r="T10" s="29"/>
      <c r="U10" s="29"/>
      <c r="V10" s="29"/>
    </row>
    <row r="11" spans="1:22" s="34" customFormat="1" ht="17.25" x14ac:dyDescent="0.3">
      <c r="A11" s="29"/>
      <c r="B11" s="41" t="s">
        <v>308</v>
      </c>
      <c r="C11" s="42"/>
      <c r="D11" s="42">
        <v>2</v>
      </c>
      <c r="E11" s="42">
        <v>2</v>
      </c>
      <c r="F11" s="42">
        <v>5</v>
      </c>
      <c r="G11" s="42">
        <v>17</v>
      </c>
      <c r="H11" s="42">
        <v>13</v>
      </c>
      <c r="I11" s="42">
        <v>12</v>
      </c>
      <c r="J11" s="42"/>
      <c r="K11" s="42"/>
      <c r="L11" s="33"/>
      <c r="M11" s="29"/>
      <c r="N11" s="29"/>
      <c r="O11" s="29"/>
      <c r="P11" s="29"/>
      <c r="Q11" s="29"/>
      <c r="R11" s="29"/>
      <c r="S11" s="29"/>
      <c r="T11" s="29"/>
      <c r="U11" s="29"/>
      <c r="V11" s="29"/>
    </row>
    <row r="12" spans="1:22" s="34" customFormat="1" ht="17.25" x14ac:dyDescent="0.3">
      <c r="A12" s="29"/>
      <c r="B12" s="43" t="s">
        <v>177</v>
      </c>
      <c r="C12" s="44">
        <v>1</v>
      </c>
      <c r="D12" s="44">
        <v>2</v>
      </c>
      <c r="E12" s="44">
        <v>5</v>
      </c>
      <c r="F12" s="44">
        <v>7</v>
      </c>
      <c r="G12" s="44">
        <v>9</v>
      </c>
      <c r="H12" s="44">
        <v>15</v>
      </c>
      <c r="I12" s="44">
        <v>10</v>
      </c>
      <c r="J12" s="44"/>
      <c r="K12" s="44"/>
      <c r="L12" s="33"/>
      <c r="M12" s="29"/>
      <c r="N12" s="29"/>
      <c r="O12" s="29"/>
      <c r="P12" s="29"/>
      <c r="Q12" s="29"/>
      <c r="R12" s="29"/>
      <c r="S12" s="29"/>
      <c r="T12" s="29"/>
      <c r="U12" s="29"/>
      <c r="V12" s="29"/>
    </row>
    <row r="13" spans="1:22" s="34" customFormat="1" ht="17.25" x14ac:dyDescent="0.3">
      <c r="A13" s="29"/>
      <c r="B13" s="41" t="s">
        <v>153</v>
      </c>
      <c r="C13" s="42"/>
      <c r="D13" s="42">
        <v>4</v>
      </c>
      <c r="E13" s="42">
        <v>6</v>
      </c>
      <c r="F13" s="42">
        <v>7</v>
      </c>
      <c r="G13" s="42">
        <v>8</v>
      </c>
      <c r="H13" s="42">
        <v>15</v>
      </c>
      <c r="I13" s="42">
        <v>4</v>
      </c>
      <c r="J13" s="42"/>
      <c r="K13" s="42"/>
      <c r="L13" s="33"/>
      <c r="M13" s="29"/>
      <c r="N13" s="29"/>
      <c r="O13" s="29"/>
      <c r="P13" s="29"/>
      <c r="Q13" s="29"/>
      <c r="R13" s="29"/>
      <c r="S13" s="29"/>
      <c r="T13" s="29"/>
      <c r="U13" s="29"/>
      <c r="V13" s="29"/>
    </row>
    <row r="14" spans="1:22" s="34" customFormat="1" ht="17.25" x14ac:dyDescent="0.3">
      <c r="A14" s="29"/>
      <c r="B14" s="43" t="s">
        <v>152</v>
      </c>
      <c r="C14" s="44"/>
      <c r="D14" s="44">
        <v>2</v>
      </c>
      <c r="E14" s="44">
        <v>3</v>
      </c>
      <c r="F14" s="44">
        <v>7</v>
      </c>
      <c r="G14" s="44">
        <v>9</v>
      </c>
      <c r="H14" s="44">
        <v>10</v>
      </c>
      <c r="I14" s="44">
        <v>10</v>
      </c>
      <c r="J14" s="44"/>
      <c r="K14" s="44"/>
      <c r="L14" s="33"/>
      <c r="M14" s="29"/>
      <c r="N14" s="29"/>
      <c r="O14" s="29"/>
      <c r="P14" s="29"/>
      <c r="Q14" s="29"/>
      <c r="R14" s="29"/>
      <c r="S14" s="29"/>
      <c r="T14" s="29"/>
      <c r="U14" s="29"/>
      <c r="V14" s="29"/>
    </row>
    <row r="15" spans="1:22" s="34" customFormat="1" ht="17.25" x14ac:dyDescent="0.3">
      <c r="A15" s="29"/>
      <c r="B15" s="41" t="s">
        <v>190</v>
      </c>
      <c r="C15" s="42">
        <v>1</v>
      </c>
      <c r="D15" s="42"/>
      <c r="E15" s="42">
        <v>5</v>
      </c>
      <c r="F15" s="42">
        <v>7</v>
      </c>
      <c r="G15" s="42">
        <v>6</v>
      </c>
      <c r="H15" s="42">
        <v>11</v>
      </c>
      <c r="I15" s="42">
        <v>11</v>
      </c>
      <c r="J15" s="42"/>
      <c r="K15" s="42"/>
      <c r="L15" s="33"/>
      <c r="M15" s="29"/>
      <c r="N15" s="29"/>
      <c r="O15" s="29"/>
      <c r="P15" s="29"/>
      <c r="Q15" s="29"/>
      <c r="R15" s="29"/>
      <c r="S15" s="29"/>
      <c r="T15" s="29"/>
      <c r="U15" s="29"/>
      <c r="V15" s="29"/>
    </row>
    <row r="16" spans="1:22" s="34" customFormat="1" ht="17.25" x14ac:dyDescent="0.3">
      <c r="A16" s="29"/>
      <c r="B16" s="43" t="s">
        <v>317</v>
      </c>
      <c r="C16" s="44">
        <v>1</v>
      </c>
      <c r="D16" s="44">
        <v>1</v>
      </c>
      <c r="E16" s="44">
        <v>4</v>
      </c>
      <c r="F16" s="44">
        <v>2</v>
      </c>
      <c r="G16" s="44">
        <v>8</v>
      </c>
      <c r="H16" s="44">
        <v>8</v>
      </c>
      <c r="I16" s="44">
        <v>2</v>
      </c>
      <c r="J16" s="44"/>
      <c r="K16" s="44"/>
      <c r="L16" s="33"/>
      <c r="M16" s="29"/>
      <c r="N16" s="29"/>
      <c r="O16" s="29"/>
      <c r="P16" s="29"/>
      <c r="Q16" s="29"/>
      <c r="R16" s="29"/>
      <c r="S16" s="29"/>
      <c r="T16" s="29"/>
      <c r="U16" s="29"/>
      <c r="V16" s="29"/>
    </row>
    <row r="17" spans="1:22" s="34" customFormat="1" ht="17.25" x14ac:dyDescent="0.3">
      <c r="A17" s="29"/>
      <c r="B17" s="41" t="s">
        <v>240</v>
      </c>
      <c r="C17" s="42">
        <v>1</v>
      </c>
      <c r="D17" s="42"/>
      <c r="E17" s="42">
        <v>4</v>
      </c>
      <c r="F17" s="42">
        <v>4</v>
      </c>
      <c r="G17" s="42">
        <v>2</v>
      </c>
      <c r="H17" s="42">
        <v>5</v>
      </c>
      <c r="I17" s="42">
        <v>9</v>
      </c>
      <c r="J17" s="42"/>
      <c r="K17" s="42"/>
      <c r="L17" s="33"/>
      <c r="M17" s="29"/>
      <c r="N17" s="29"/>
      <c r="O17" s="29"/>
      <c r="P17" s="29"/>
      <c r="Q17" s="29"/>
      <c r="R17" s="29"/>
      <c r="S17" s="29"/>
      <c r="T17" s="29"/>
      <c r="U17" s="29"/>
      <c r="V17" s="29"/>
    </row>
    <row r="18" spans="1:22" s="34" customFormat="1" ht="17.25" x14ac:dyDescent="0.3">
      <c r="A18" s="29"/>
      <c r="B18" s="43" t="s">
        <v>297</v>
      </c>
      <c r="C18" s="44"/>
      <c r="D18" s="44">
        <v>4</v>
      </c>
      <c r="E18" s="44">
        <v>1</v>
      </c>
      <c r="F18" s="44">
        <v>4</v>
      </c>
      <c r="G18" s="44">
        <v>5</v>
      </c>
      <c r="H18" s="44">
        <v>6</v>
      </c>
      <c r="I18" s="44">
        <v>4</v>
      </c>
      <c r="J18" s="44"/>
      <c r="K18" s="44"/>
      <c r="L18" s="33"/>
      <c r="M18" s="29"/>
      <c r="N18" s="29"/>
      <c r="O18" s="29"/>
      <c r="P18" s="29"/>
      <c r="Q18" s="29"/>
      <c r="R18" s="29"/>
      <c r="S18" s="29"/>
      <c r="T18" s="29"/>
      <c r="U18" s="29"/>
      <c r="V18" s="29"/>
    </row>
    <row r="19" spans="1:22" s="34" customFormat="1" ht="17.25" x14ac:dyDescent="0.3">
      <c r="A19" s="29"/>
      <c r="B19" s="41" t="s">
        <v>203</v>
      </c>
      <c r="C19" s="42">
        <v>1</v>
      </c>
      <c r="D19" s="42">
        <v>1</v>
      </c>
      <c r="E19" s="42">
        <v>2</v>
      </c>
      <c r="F19" s="42">
        <v>2</v>
      </c>
      <c r="G19" s="42">
        <v>5</v>
      </c>
      <c r="H19" s="42">
        <v>5</v>
      </c>
      <c r="I19" s="42">
        <v>3</v>
      </c>
      <c r="J19" s="42"/>
      <c r="K19" s="42"/>
      <c r="L19" s="33"/>
      <c r="M19" s="29"/>
      <c r="N19" s="29"/>
      <c r="O19" s="29"/>
      <c r="P19" s="29"/>
      <c r="Q19" s="29"/>
      <c r="R19" s="29"/>
      <c r="S19" s="29"/>
      <c r="T19" s="29"/>
      <c r="U19" s="29"/>
      <c r="V19" s="29"/>
    </row>
    <row r="20" spans="1:22" s="34" customFormat="1" ht="17.25" x14ac:dyDescent="0.3">
      <c r="A20" s="29"/>
      <c r="B20" s="43" t="s">
        <v>312</v>
      </c>
      <c r="C20" s="44"/>
      <c r="D20" s="44">
        <v>1</v>
      </c>
      <c r="E20" s="44">
        <v>1</v>
      </c>
      <c r="F20" s="44">
        <v>1</v>
      </c>
      <c r="G20" s="44">
        <v>5</v>
      </c>
      <c r="H20" s="44">
        <v>8</v>
      </c>
      <c r="I20" s="44">
        <v>2</v>
      </c>
      <c r="J20" s="44"/>
      <c r="K20" s="44"/>
      <c r="L20" s="33"/>
      <c r="M20" s="29"/>
      <c r="N20" s="29"/>
      <c r="O20" s="29"/>
      <c r="P20" s="29"/>
      <c r="Q20" s="29"/>
      <c r="R20" s="29"/>
      <c r="S20" s="29"/>
      <c r="T20" s="29"/>
      <c r="U20" s="29"/>
      <c r="V20" s="29"/>
    </row>
    <row r="21" spans="1:22" s="34" customFormat="1" ht="17.25" x14ac:dyDescent="0.3">
      <c r="A21" s="29"/>
      <c r="B21" s="41" t="s">
        <v>146</v>
      </c>
      <c r="C21" s="42"/>
      <c r="D21" s="42"/>
      <c r="E21" s="42">
        <v>2</v>
      </c>
      <c r="F21" s="42">
        <v>2</v>
      </c>
      <c r="G21" s="42">
        <v>6</v>
      </c>
      <c r="H21" s="42">
        <v>2</v>
      </c>
      <c r="I21" s="42">
        <v>6</v>
      </c>
      <c r="J21" s="42"/>
      <c r="K21" s="42"/>
      <c r="L21" s="33"/>
      <c r="M21" s="29"/>
      <c r="N21" s="29"/>
      <c r="O21" s="29"/>
      <c r="P21" s="29"/>
      <c r="Q21" s="29"/>
      <c r="R21" s="29"/>
      <c r="S21" s="29"/>
      <c r="T21" s="29"/>
      <c r="U21" s="29"/>
      <c r="V21" s="29"/>
    </row>
    <row r="22" spans="1:22" s="34" customFormat="1" ht="17.25" x14ac:dyDescent="0.3">
      <c r="A22" s="29"/>
      <c r="B22" s="43" t="s">
        <v>284</v>
      </c>
      <c r="C22" s="44">
        <v>1</v>
      </c>
      <c r="D22" s="44"/>
      <c r="E22" s="44">
        <v>1</v>
      </c>
      <c r="F22" s="44">
        <v>1</v>
      </c>
      <c r="G22" s="44">
        <v>2</v>
      </c>
      <c r="H22" s="44">
        <v>2</v>
      </c>
      <c r="I22" s="44">
        <v>5</v>
      </c>
      <c r="J22" s="44"/>
      <c r="K22" s="44"/>
      <c r="L22" s="33"/>
      <c r="M22" s="29"/>
      <c r="N22" s="29"/>
      <c r="O22" s="29"/>
      <c r="P22" s="29"/>
      <c r="Q22" s="29"/>
      <c r="R22" s="29"/>
      <c r="S22" s="29"/>
      <c r="T22" s="29"/>
      <c r="U22" s="29"/>
      <c r="V22" s="29"/>
    </row>
    <row r="23" spans="1:22" s="34" customFormat="1" ht="17.25" x14ac:dyDescent="0.3">
      <c r="A23" s="29"/>
      <c r="B23" s="41" t="s">
        <v>265</v>
      </c>
      <c r="C23" s="42">
        <v>1</v>
      </c>
      <c r="D23" s="42">
        <v>1</v>
      </c>
      <c r="E23" s="42">
        <v>1</v>
      </c>
      <c r="F23" s="42">
        <v>3</v>
      </c>
      <c r="G23" s="42">
        <v>2</v>
      </c>
      <c r="H23" s="42">
        <v>4</v>
      </c>
      <c r="I23" s="42"/>
      <c r="J23" s="42"/>
      <c r="K23" s="42"/>
      <c r="L23" s="33"/>
      <c r="M23" s="29"/>
      <c r="N23" s="29"/>
      <c r="O23" s="29"/>
      <c r="P23" s="29"/>
      <c r="Q23" s="29"/>
      <c r="R23" s="29"/>
      <c r="S23" s="29"/>
      <c r="T23" s="29"/>
      <c r="U23" s="29"/>
      <c r="V23" s="29"/>
    </row>
    <row r="24" spans="1:22" s="34" customFormat="1" ht="17.25" x14ac:dyDescent="0.3">
      <c r="A24" s="29"/>
      <c r="B24" s="43" t="s">
        <v>291</v>
      </c>
      <c r="C24" s="44"/>
      <c r="D24" s="44">
        <v>1</v>
      </c>
      <c r="E24" s="44"/>
      <c r="F24" s="44">
        <v>3</v>
      </c>
      <c r="G24" s="44">
        <v>2</v>
      </c>
      <c r="H24" s="44">
        <v>3</v>
      </c>
      <c r="I24" s="44">
        <v>3</v>
      </c>
      <c r="J24" s="44"/>
      <c r="K24" s="44"/>
      <c r="L24" s="33"/>
      <c r="M24" s="29"/>
      <c r="N24" s="29"/>
      <c r="O24" s="29"/>
      <c r="P24" s="29"/>
      <c r="Q24" s="29"/>
      <c r="R24" s="29"/>
      <c r="S24" s="29"/>
      <c r="T24" s="29"/>
      <c r="U24" s="29"/>
      <c r="V24" s="29"/>
    </row>
    <row r="25" spans="1:22" s="34" customFormat="1" ht="17.25" x14ac:dyDescent="0.3">
      <c r="A25" s="29"/>
      <c r="B25" s="41" t="s">
        <v>198</v>
      </c>
      <c r="C25" s="42"/>
      <c r="D25" s="42">
        <v>1</v>
      </c>
      <c r="E25" s="42">
        <v>3</v>
      </c>
      <c r="F25" s="42">
        <v>3</v>
      </c>
      <c r="G25" s="42">
        <v>1</v>
      </c>
      <c r="H25" s="42">
        <v>3</v>
      </c>
      <c r="I25" s="42">
        <v>1</v>
      </c>
      <c r="J25" s="42"/>
      <c r="K25" s="42"/>
      <c r="L25" s="33"/>
      <c r="M25" s="29"/>
      <c r="N25" s="29"/>
      <c r="O25" s="29"/>
      <c r="P25" s="29"/>
      <c r="Q25" s="29"/>
      <c r="R25" s="29"/>
      <c r="S25" s="29"/>
      <c r="T25" s="29"/>
      <c r="U25" s="29"/>
      <c r="V25" s="29"/>
    </row>
    <row r="26" spans="1:22" s="34" customFormat="1" ht="17.25" x14ac:dyDescent="0.3">
      <c r="A26" s="29"/>
      <c r="B26" s="43" t="s">
        <v>206</v>
      </c>
      <c r="C26" s="44"/>
      <c r="D26" s="44">
        <v>1</v>
      </c>
      <c r="E26" s="44"/>
      <c r="F26" s="44">
        <v>1</v>
      </c>
      <c r="G26" s="44">
        <v>3</v>
      </c>
      <c r="H26" s="44"/>
      <c r="I26" s="44">
        <v>6</v>
      </c>
      <c r="J26" s="44"/>
      <c r="K26" s="44"/>
      <c r="L26" s="33"/>
      <c r="M26" s="29"/>
      <c r="N26" s="29"/>
      <c r="O26" s="29"/>
      <c r="P26" s="29"/>
      <c r="Q26" s="29"/>
      <c r="R26" s="29"/>
      <c r="S26" s="29"/>
      <c r="T26" s="29"/>
      <c r="U26" s="29"/>
      <c r="V26" s="29"/>
    </row>
    <row r="27" spans="1:22" s="34" customFormat="1" ht="17.25" x14ac:dyDescent="0.3">
      <c r="A27" s="29"/>
      <c r="B27" s="41" t="s">
        <v>313</v>
      </c>
      <c r="C27" s="42"/>
      <c r="D27" s="42"/>
      <c r="E27" s="42">
        <v>1</v>
      </c>
      <c r="F27" s="42">
        <v>3</v>
      </c>
      <c r="G27" s="42">
        <v>2</v>
      </c>
      <c r="H27" s="42">
        <v>2</v>
      </c>
      <c r="I27" s="42">
        <v>2</v>
      </c>
      <c r="J27" s="42"/>
      <c r="K27" s="42"/>
      <c r="L27" s="33"/>
      <c r="M27" s="29"/>
      <c r="N27" s="29"/>
      <c r="O27" s="29"/>
      <c r="P27" s="29"/>
      <c r="Q27" s="29"/>
      <c r="R27" s="29"/>
      <c r="S27" s="29"/>
      <c r="T27" s="29"/>
      <c r="U27" s="29"/>
      <c r="V27" s="29"/>
    </row>
    <row r="28" spans="1:22" s="34" customFormat="1" ht="17.25" x14ac:dyDescent="0.3">
      <c r="A28" s="29"/>
      <c r="B28" s="43" t="s">
        <v>197</v>
      </c>
      <c r="C28" s="44"/>
      <c r="D28" s="44">
        <v>1</v>
      </c>
      <c r="E28" s="44">
        <v>1</v>
      </c>
      <c r="F28" s="44">
        <v>1</v>
      </c>
      <c r="G28" s="44">
        <v>2</v>
      </c>
      <c r="H28" s="44">
        <v>2</v>
      </c>
      <c r="I28" s="44">
        <v>2</v>
      </c>
      <c r="J28" s="44"/>
      <c r="K28" s="44"/>
      <c r="L28" s="33"/>
      <c r="M28" s="29"/>
      <c r="N28" s="29"/>
      <c r="O28" s="29"/>
      <c r="P28" s="29"/>
      <c r="Q28" s="29"/>
      <c r="R28" s="29"/>
      <c r="S28" s="29"/>
      <c r="T28" s="29"/>
      <c r="U28" s="29"/>
      <c r="V28" s="29"/>
    </row>
    <row r="29" spans="1:22" s="34" customFormat="1" ht="17.25" x14ac:dyDescent="0.3">
      <c r="A29" s="29"/>
      <c r="B29" s="41" t="s">
        <v>180</v>
      </c>
      <c r="C29" s="42"/>
      <c r="D29" s="42"/>
      <c r="E29" s="42">
        <v>1</v>
      </c>
      <c r="F29" s="42">
        <v>2</v>
      </c>
      <c r="G29" s="42">
        <v>2</v>
      </c>
      <c r="H29" s="42">
        <v>1</v>
      </c>
      <c r="I29" s="42">
        <v>3</v>
      </c>
      <c r="J29" s="42"/>
      <c r="K29" s="42"/>
      <c r="L29" s="33"/>
      <c r="M29" s="29"/>
      <c r="N29" s="29"/>
      <c r="O29" s="29"/>
      <c r="P29" s="29"/>
      <c r="Q29" s="29"/>
      <c r="R29" s="29"/>
      <c r="S29" s="29"/>
      <c r="T29" s="29"/>
      <c r="U29" s="29"/>
      <c r="V29" s="29"/>
    </row>
    <row r="30" spans="1:22" s="34" customFormat="1" ht="17.25" x14ac:dyDescent="0.3">
      <c r="A30" s="29"/>
      <c r="B30" s="43" t="s">
        <v>301</v>
      </c>
      <c r="C30" s="44"/>
      <c r="D30" s="44"/>
      <c r="E30" s="44"/>
      <c r="F30" s="44">
        <v>3</v>
      </c>
      <c r="G30" s="44">
        <v>1</v>
      </c>
      <c r="H30" s="44">
        <v>4</v>
      </c>
      <c r="I30" s="44">
        <v>1</v>
      </c>
      <c r="J30" s="44"/>
      <c r="K30" s="44"/>
      <c r="L30" s="33"/>
      <c r="M30" s="29"/>
      <c r="N30" s="29"/>
      <c r="O30" s="29"/>
      <c r="P30" s="29"/>
      <c r="Q30" s="29"/>
      <c r="R30" s="29"/>
      <c r="S30" s="29"/>
      <c r="T30" s="29"/>
      <c r="U30" s="29"/>
      <c r="V30" s="29"/>
    </row>
    <row r="31" spans="1:22" s="34" customFormat="1" ht="17.25" x14ac:dyDescent="0.3">
      <c r="A31" s="29"/>
      <c r="B31" s="41" t="s">
        <v>216</v>
      </c>
      <c r="C31" s="42"/>
      <c r="D31" s="42"/>
      <c r="E31" s="42">
        <v>2</v>
      </c>
      <c r="F31" s="42">
        <v>2</v>
      </c>
      <c r="G31" s="42">
        <v>2</v>
      </c>
      <c r="H31" s="42">
        <v>2</v>
      </c>
      <c r="I31" s="42"/>
      <c r="J31" s="42"/>
      <c r="K31" s="42"/>
      <c r="L31" s="33"/>
      <c r="M31" s="29"/>
      <c r="N31" s="29"/>
      <c r="O31" s="29"/>
      <c r="P31" s="29"/>
      <c r="Q31" s="29"/>
      <c r="R31" s="29"/>
      <c r="S31" s="29"/>
      <c r="T31" s="29"/>
      <c r="U31" s="29"/>
      <c r="V31" s="29"/>
    </row>
    <row r="32" spans="1:22" s="34" customFormat="1" ht="17.25" x14ac:dyDescent="0.3">
      <c r="A32" s="29"/>
      <c r="B32" s="43" t="s">
        <v>175</v>
      </c>
      <c r="C32" s="44"/>
      <c r="D32" s="44">
        <v>1</v>
      </c>
      <c r="E32" s="44"/>
      <c r="F32" s="44">
        <v>2</v>
      </c>
      <c r="G32" s="44"/>
      <c r="H32" s="44">
        <v>3</v>
      </c>
      <c r="I32" s="44">
        <v>2</v>
      </c>
      <c r="J32" s="44"/>
      <c r="K32" s="44"/>
      <c r="L32" s="33"/>
      <c r="M32" s="29"/>
      <c r="N32" s="29"/>
      <c r="O32" s="29"/>
      <c r="P32" s="29"/>
      <c r="Q32" s="29"/>
      <c r="R32" s="29"/>
      <c r="S32" s="29"/>
      <c r="T32" s="29"/>
      <c r="U32" s="29"/>
      <c r="V32" s="29"/>
    </row>
    <row r="33" spans="1:22" s="34" customFormat="1" ht="17.25" x14ac:dyDescent="0.3">
      <c r="A33" s="29"/>
      <c r="B33" s="41" t="s">
        <v>261</v>
      </c>
      <c r="C33" s="42"/>
      <c r="D33" s="42"/>
      <c r="E33" s="42">
        <v>3</v>
      </c>
      <c r="F33" s="42">
        <v>1</v>
      </c>
      <c r="G33" s="42"/>
      <c r="H33" s="42">
        <v>3</v>
      </c>
      <c r="I33" s="42"/>
      <c r="J33" s="42"/>
      <c r="K33" s="42"/>
      <c r="L33" s="33"/>
      <c r="M33" s="29"/>
      <c r="N33" s="29"/>
      <c r="O33" s="29"/>
      <c r="P33" s="29"/>
      <c r="Q33" s="29"/>
      <c r="R33" s="29"/>
      <c r="S33" s="29"/>
      <c r="T33" s="29"/>
      <c r="U33" s="29"/>
      <c r="V33" s="29"/>
    </row>
    <row r="34" spans="1:22" s="34" customFormat="1" ht="17.25" x14ac:dyDescent="0.3">
      <c r="A34" s="29"/>
      <c r="B34" s="43" t="s">
        <v>242</v>
      </c>
      <c r="C34" s="44"/>
      <c r="D34" s="44">
        <v>2</v>
      </c>
      <c r="E34" s="44"/>
      <c r="F34" s="44">
        <v>1</v>
      </c>
      <c r="G34" s="44"/>
      <c r="H34" s="44"/>
      <c r="I34" s="44">
        <v>3</v>
      </c>
      <c r="J34" s="44"/>
      <c r="K34" s="44"/>
      <c r="L34" s="33"/>
      <c r="M34" s="29"/>
      <c r="N34" s="29"/>
      <c r="O34" s="29"/>
      <c r="P34" s="29"/>
      <c r="Q34" s="29"/>
      <c r="R34" s="29"/>
      <c r="S34" s="29"/>
      <c r="T34" s="29"/>
      <c r="U34" s="29"/>
      <c r="V34" s="29"/>
    </row>
    <row r="35" spans="1:22" s="34" customFormat="1" ht="17.25" x14ac:dyDescent="0.3">
      <c r="A35" s="29"/>
      <c r="B35" s="41" t="s">
        <v>172</v>
      </c>
      <c r="C35" s="42"/>
      <c r="D35" s="42"/>
      <c r="E35" s="42">
        <v>2</v>
      </c>
      <c r="F35" s="42"/>
      <c r="G35" s="42">
        <v>1</v>
      </c>
      <c r="H35" s="42">
        <v>1</v>
      </c>
      <c r="I35" s="42">
        <v>2</v>
      </c>
      <c r="J35" s="42"/>
      <c r="K35" s="42"/>
      <c r="L35" s="33"/>
      <c r="M35" s="29"/>
      <c r="N35" s="29"/>
      <c r="O35" s="29"/>
      <c r="P35" s="29"/>
      <c r="Q35" s="29"/>
      <c r="R35" s="29"/>
      <c r="S35" s="29"/>
      <c r="T35" s="29"/>
      <c r="U35" s="29"/>
      <c r="V35" s="29"/>
    </row>
    <row r="36" spans="1:22" s="34" customFormat="1" ht="17.25" x14ac:dyDescent="0.3">
      <c r="A36" s="29"/>
      <c r="B36" s="43" t="s">
        <v>309</v>
      </c>
      <c r="C36" s="44"/>
      <c r="D36" s="44"/>
      <c r="E36" s="44">
        <v>1</v>
      </c>
      <c r="F36" s="44"/>
      <c r="G36" s="44">
        <v>3</v>
      </c>
      <c r="H36" s="44">
        <v>1</v>
      </c>
      <c r="I36" s="44">
        <v>1</v>
      </c>
      <c r="J36" s="44"/>
      <c r="K36" s="44"/>
      <c r="L36" s="33"/>
      <c r="M36" s="29"/>
      <c r="N36" s="29"/>
      <c r="O36" s="29"/>
      <c r="P36" s="29"/>
      <c r="Q36" s="29"/>
      <c r="R36" s="29"/>
      <c r="S36" s="29"/>
      <c r="T36" s="29"/>
      <c r="U36" s="29"/>
      <c r="V36" s="29"/>
    </row>
    <row r="37" spans="1:22" s="34" customFormat="1" ht="17.25" x14ac:dyDescent="0.3">
      <c r="A37" s="29"/>
      <c r="B37" s="41" t="s">
        <v>167</v>
      </c>
      <c r="C37" s="42"/>
      <c r="D37" s="42"/>
      <c r="E37" s="42"/>
      <c r="F37" s="42"/>
      <c r="G37" s="42"/>
      <c r="H37" s="42">
        <v>1</v>
      </c>
      <c r="I37" s="42">
        <v>4</v>
      </c>
      <c r="J37" s="42"/>
      <c r="K37" s="42"/>
      <c r="L37" s="33"/>
      <c r="M37" s="29"/>
      <c r="N37" s="29"/>
      <c r="O37" s="29"/>
      <c r="P37" s="29"/>
      <c r="Q37" s="29"/>
      <c r="R37" s="29"/>
      <c r="S37" s="29"/>
      <c r="T37" s="29"/>
      <c r="U37" s="29"/>
      <c r="V37" s="29"/>
    </row>
    <row r="38" spans="1:22" s="34" customFormat="1" ht="17.25" x14ac:dyDescent="0.3">
      <c r="A38" s="29"/>
      <c r="B38" s="43" t="s">
        <v>141</v>
      </c>
      <c r="C38" s="44"/>
      <c r="D38" s="44"/>
      <c r="E38" s="44">
        <v>1</v>
      </c>
      <c r="F38" s="44">
        <v>2</v>
      </c>
      <c r="G38" s="44">
        <v>1</v>
      </c>
      <c r="H38" s="44"/>
      <c r="I38" s="44">
        <v>1</v>
      </c>
      <c r="J38" s="44"/>
      <c r="K38" s="44"/>
      <c r="L38" s="33"/>
      <c r="M38" s="29"/>
      <c r="N38" s="29"/>
      <c r="O38" s="29"/>
      <c r="P38" s="29"/>
      <c r="Q38" s="29"/>
      <c r="R38" s="29"/>
      <c r="S38" s="29"/>
      <c r="T38" s="29"/>
      <c r="U38" s="29"/>
      <c r="V38" s="29"/>
    </row>
    <row r="39" spans="1:22" s="34" customFormat="1" ht="17.25" x14ac:dyDescent="0.3">
      <c r="A39" s="29"/>
      <c r="B39" s="41" t="s">
        <v>221</v>
      </c>
      <c r="C39" s="42">
        <v>1</v>
      </c>
      <c r="D39" s="42"/>
      <c r="E39" s="42"/>
      <c r="F39" s="42"/>
      <c r="G39" s="42">
        <v>2</v>
      </c>
      <c r="H39" s="42"/>
      <c r="I39" s="42">
        <v>2</v>
      </c>
      <c r="J39" s="42"/>
      <c r="K39" s="42"/>
      <c r="L39" s="33"/>
      <c r="M39" s="29"/>
      <c r="N39" s="29"/>
      <c r="O39" s="29"/>
      <c r="P39" s="29"/>
      <c r="Q39" s="29"/>
      <c r="R39" s="29"/>
      <c r="S39" s="29"/>
      <c r="T39" s="29"/>
      <c r="U39" s="29"/>
      <c r="V39" s="29"/>
    </row>
    <row r="40" spans="1:22" s="34" customFormat="1" ht="17.25" x14ac:dyDescent="0.3">
      <c r="A40" s="29"/>
      <c r="B40" s="43" t="s">
        <v>150</v>
      </c>
      <c r="C40" s="44"/>
      <c r="D40" s="44"/>
      <c r="E40" s="44"/>
      <c r="F40" s="44">
        <v>1</v>
      </c>
      <c r="G40" s="44">
        <v>2</v>
      </c>
      <c r="H40" s="44">
        <v>1</v>
      </c>
      <c r="I40" s="44">
        <v>1</v>
      </c>
      <c r="J40" s="44"/>
      <c r="K40" s="44"/>
      <c r="L40" s="33"/>
      <c r="M40" s="29"/>
      <c r="N40" s="29"/>
      <c r="O40" s="29"/>
      <c r="P40" s="29"/>
      <c r="Q40" s="29"/>
      <c r="R40" s="29"/>
      <c r="S40" s="29"/>
      <c r="T40" s="29"/>
      <c r="U40" s="29"/>
      <c r="V40" s="29"/>
    </row>
    <row r="41" spans="1:22" s="34" customFormat="1" ht="17.25" x14ac:dyDescent="0.3">
      <c r="A41" s="29"/>
      <c r="B41" s="41" t="s">
        <v>168</v>
      </c>
      <c r="C41" s="42"/>
      <c r="D41" s="42"/>
      <c r="E41" s="42">
        <v>1</v>
      </c>
      <c r="F41" s="42"/>
      <c r="G41" s="42">
        <v>1</v>
      </c>
      <c r="H41" s="42">
        <v>2</v>
      </c>
      <c r="I41" s="42">
        <v>1</v>
      </c>
      <c r="J41" s="42"/>
      <c r="K41" s="42"/>
      <c r="L41" s="33"/>
      <c r="M41" s="29"/>
      <c r="N41" s="29"/>
      <c r="O41" s="29"/>
      <c r="P41" s="29"/>
      <c r="Q41" s="29"/>
      <c r="R41" s="29"/>
      <c r="S41" s="29"/>
      <c r="T41" s="29"/>
      <c r="U41" s="29"/>
      <c r="V41" s="29"/>
    </row>
    <row r="42" spans="1:22" s="34" customFormat="1" ht="17.25" x14ac:dyDescent="0.3">
      <c r="A42" s="29"/>
      <c r="B42" s="43" t="s">
        <v>335</v>
      </c>
      <c r="C42" s="44"/>
      <c r="D42" s="44">
        <v>1</v>
      </c>
      <c r="E42" s="44">
        <v>1</v>
      </c>
      <c r="F42" s="44"/>
      <c r="G42" s="44"/>
      <c r="H42" s="44"/>
      <c r="I42" s="44">
        <v>3</v>
      </c>
      <c r="J42" s="44"/>
      <c r="K42" s="44"/>
      <c r="L42" s="33"/>
      <c r="M42" s="29"/>
      <c r="N42" s="29"/>
      <c r="O42" s="29"/>
      <c r="P42" s="29"/>
      <c r="Q42" s="29"/>
      <c r="R42" s="29"/>
      <c r="S42" s="29"/>
      <c r="T42" s="29"/>
      <c r="U42" s="29"/>
      <c r="V42" s="29"/>
    </row>
    <row r="43" spans="1:22" s="34" customFormat="1" ht="17.25" x14ac:dyDescent="0.3">
      <c r="A43" s="29"/>
      <c r="B43" s="41" t="s">
        <v>171</v>
      </c>
      <c r="C43" s="42"/>
      <c r="D43" s="42"/>
      <c r="E43" s="42"/>
      <c r="F43" s="42">
        <v>1</v>
      </c>
      <c r="G43" s="42">
        <v>1</v>
      </c>
      <c r="H43" s="42">
        <v>1</v>
      </c>
      <c r="I43" s="42">
        <v>1</v>
      </c>
      <c r="J43" s="42"/>
      <c r="K43" s="42"/>
      <c r="L43" s="33"/>
      <c r="M43" s="29"/>
      <c r="N43" s="29"/>
      <c r="O43" s="29"/>
      <c r="P43" s="29"/>
      <c r="Q43" s="29"/>
      <c r="R43" s="29"/>
      <c r="S43" s="29"/>
      <c r="T43" s="29"/>
      <c r="U43" s="29"/>
      <c r="V43" s="29"/>
    </row>
    <row r="44" spans="1:22" s="34" customFormat="1" ht="17.25" x14ac:dyDescent="0.3">
      <c r="A44" s="29"/>
      <c r="B44" s="43" t="s">
        <v>232</v>
      </c>
      <c r="C44" s="44"/>
      <c r="D44" s="44"/>
      <c r="E44" s="44">
        <v>1</v>
      </c>
      <c r="F44" s="44"/>
      <c r="G44" s="44">
        <v>1</v>
      </c>
      <c r="H44" s="44">
        <v>1</v>
      </c>
      <c r="I44" s="44">
        <v>1</v>
      </c>
      <c r="J44" s="44"/>
      <c r="K44" s="44"/>
      <c r="L44" s="33"/>
      <c r="M44" s="29"/>
      <c r="N44" s="29"/>
      <c r="O44" s="29"/>
      <c r="P44" s="29"/>
      <c r="Q44" s="29"/>
      <c r="R44" s="29"/>
      <c r="S44" s="29"/>
      <c r="T44" s="29"/>
      <c r="U44" s="29"/>
      <c r="V44" s="29"/>
    </row>
    <row r="45" spans="1:22" s="34" customFormat="1" ht="17.25" x14ac:dyDescent="0.3">
      <c r="A45" s="29"/>
      <c r="B45" s="41" t="s">
        <v>222</v>
      </c>
      <c r="C45" s="42"/>
      <c r="D45" s="42"/>
      <c r="E45" s="42"/>
      <c r="F45" s="42"/>
      <c r="G45" s="42">
        <v>1</v>
      </c>
      <c r="H45" s="42"/>
      <c r="I45" s="42">
        <v>3</v>
      </c>
      <c r="J45" s="42"/>
      <c r="K45" s="42"/>
      <c r="L45" s="33"/>
      <c r="M45" s="29"/>
      <c r="N45" s="29"/>
      <c r="O45" s="29"/>
      <c r="P45" s="29"/>
      <c r="Q45" s="29"/>
      <c r="R45" s="29"/>
      <c r="S45" s="29"/>
      <c r="T45" s="29"/>
      <c r="U45" s="29"/>
      <c r="V45" s="29"/>
    </row>
    <row r="46" spans="1:22" s="34" customFormat="1" ht="17.25" x14ac:dyDescent="0.3">
      <c r="A46" s="29"/>
      <c r="B46" s="43" t="s">
        <v>264</v>
      </c>
      <c r="C46" s="44"/>
      <c r="D46" s="44"/>
      <c r="E46" s="44">
        <v>1</v>
      </c>
      <c r="F46" s="44"/>
      <c r="G46" s="44">
        <v>1</v>
      </c>
      <c r="H46" s="44">
        <v>1</v>
      </c>
      <c r="I46" s="44">
        <v>1</v>
      </c>
      <c r="J46" s="44"/>
      <c r="K46" s="44"/>
      <c r="L46" s="33"/>
      <c r="M46" s="29"/>
      <c r="N46" s="29"/>
      <c r="O46" s="29"/>
      <c r="P46" s="29"/>
      <c r="Q46" s="29"/>
      <c r="R46" s="29"/>
      <c r="S46" s="29"/>
      <c r="T46" s="29"/>
      <c r="U46" s="29"/>
      <c r="V46" s="29"/>
    </row>
    <row r="47" spans="1:22" s="34" customFormat="1" ht="17.25" x14ac:dyDescent="0.3">
      <c r="A47" s="29"/>
      <c r="B47" s="41" t="s">
        <v>289</v>
      </c>
      <c r="C47" s="42"/>
      <c r="D47" s="42"/>
      <c r="E47" s="42"/>
      <c r="F47" s="42">
        <v>1</v>
      </c>
      <c r="G47" s="42"/>
      <c r="H47" s="42">
        <v>1</v>
      </c>
      <c r="I47" s="42">
        <v>2</v>
      </c>
      <c r="J47" s="42"/>
      <c r="K47" s="42"/>
      <c r="L47" s="33"/>
      <c r="M47" s="29"/>
      <c r="N47" s="29"/>
      <c r="O47" s="29"/>
      <c r="P47" s="29"/>
      <c r="Q47" s="29"/>
      <c r="R47" s="29"/>
      <c r="S47" s="29"/>
      <c r="T47" s="29"/>
      <c r="U47" s="29"/>
      <c r="V47" s="29"/>
    </row>
    <row r="48" spans="1:22" s="34" customFormat="1" ht="17.25" x14ac:dyDescent="0.3">
      <c r="A48" s="29"/>
      <c r="B48" s="43" t="s">
        <v>314</v>
      </c>
      <c r="C48" s="44"/>
      <c r="D48" s="44"/>
      <c r="E48" s="44">
        <v>2</v>
      </c>
      <c r="F48" s="44"/>
      <c r="G48" s="44">
        <v>1</v>
      </c>
      <c r="H48" s="44"/>
      <c r="I48" s="44"/>
      <c r="J48" s="44"/>
      <c r="K48" s="44"/>
      <c r="L48" s="33"/>
      <c r="M48" s="29"/>
      <c r="N48" s="29"/>
      <c r="O48" s="29"/>
      <c r="P48" s="29"/>
      <c r="Q48" s="29"/>
      <c r="R48" s="29"/>
      <c r="S48" s="29"/>
      <c r="T48" s="29"/>
      <c r="U48" s="29"/>
      <c r="V48" s="29"/>
    </row>
    <row r="49" spans="1:22" s="34" customFormat="1" ht="17.25" x14ac:dyDescent="0.3">
      <c r="A49" s="29"/>
      <c r="B49" s="41" t="s">
        <v>230</v>
      </c>
      <c r="C49" s="42"/>
      <c r="D49" s="42"/>
      <c r="E49" s="42">
        <v>1</v>
      </c>
      <c r="F49" s="42">
        <v>1</v>
      </c>
      <c r="G49" s="42"/>
      <c r="H49" s="42">
        <v>1</v>
      </c>
      <c r="I49" s="42"/>
      <c r="J49" s="42"/>
      <c r="K49" s="42"/>
      <c r="L49" s="33"/>
      <c r="M49" s="29"/>
      <c r="N49" s="29"/>
      <c r="O49" s="29"/>
      <c r="P49" s="29"/>
      <c r="Q49" s="29"/>
      <c r="R49" s="29"/>
      <c r="S49" s="29"/>
      <c r="T49" s="29"/>
      <c r="U49" s="29"/>
      <c r="V49" s="29"/>
    </row>
    <row r="50" spans="1:22" s="34" customFormat="1" ht="17.25" x14ac:dyDescent="0.3">
      <c r="A50" s="29"/>
      <c r="B50" s="43" t="s">
        <v>161</v>
      </c>
      <c r="C50" s="44"/>
      <c r="D50" s="44"/>
      <c r="E50" s="44"/>
      <c r="F50" s="44">
        <v>1</v>
      </c>
      <c r="G50" s="44"/>
      <c r="H50" s="44">
        <v>2</v>
      </c>
      <c r="I50" s="44"/>
      <c r="J50" s="44"/>
      <c r="K50" s="44"/>
      <c r="L50" s="33"/>
      <c r="M50" s="29"/>
      <c r="N50" s="29"/>
      <c r="O50" s="29"/>
      <c r="P50" s="29"/>
      <c r="Q50" s="29"/>
      <c r="R50" s="29"/>
      <c r="S50" s="29"/>
      <c r="T50" s="29"/>
      <c r="U50" s="29"/>
      <c r="V50" s="29"/>
    </row>
    <row r="51" spans="1:22" s="34" customFormat="1" ht="17.25" x14ac:dyDescent="0.3">
      <c r="A51" s="29"/>
      <c r="B51" s="41" t="s">
        <v>285</v>
      </c>
      <c r="C51" s="42"/>
      <c r="D51" s="42"/>
      <c r="E51" s="42"/>
      <c r="F51" s="42"/>
      <c r="G51" s="42">
        <v>2</v>
      </c>
      <c r="H51" s="42">
        <v>1</v>
      </c>
      <c r="I51" s="42"/>
      <c r="J51" s="42"/>
      <c r="K51" s="42"/>
      <c r="L51" s="33"/>
      <c r="M51" s="29"/>
      <c r="N51" s="29"/>
      <c r="O51" s="29"/>
      <c r="P51" s="29"/>
      <c r="Q51" s="29"/>
      <c r="R51" s="29"/>
      <c r="S51" s="29"/>
      <c r="T51" s="29"/>
      <c r="U51" s="29"/>
      <c r="V51" s="29"/>
    </row>
    <row r="52" spans="1:22" s="34" customFormat="1" ht="17.25" x14ac:dyDescent="0.3">
      <c r="A52" s="29"/>
      <c r="B52" s="43" t="s">
        <v>337</v>
      </c>
      <c r="C52" s="44"/>
      <c r="D52" s="44"/>
      <c r="E52" s="44"/>
      <c r="F52" s="44">
        <v>1</v>
      </c>
      <c r="G52" s="44"/>
      <c r="H52" s="44">
        <v>2</v>
      </c>
      <c r="I52" s="44"/>
      <c r="J52" s="44"/>
      <c r="K52" s="44"/>
      <c r="L52" s="33"/>
      <c r="M52" s="29"/>
      <c r="N52" s="29"/>
      <c r="O52" s="29"/>
      <c r="P52" s="29"/>
      <c r="Q52" s="29"/>
      <c r="R52" s="29"/>
      <c r="S52" s="29"/>
      <c r="T52" s="29"/>
      <c r="U52" s="29"/>
      <c r="V52" s="29"/>
    </row>
    <row r="53" spans="1:22" s="34" customFormat="1" ht="17.25" x14ac:dyDescent="0.3">
      <c r="A53" s="29"/>
      <c r="B53" s="41" t="s">
        <v>225</v>
      </c>
      <c r="C53" s="42"/>
      <c r="D53" s="42"/>
      <c r="E53" s="42"/>
      <c r="F53" s="42"/>
      <c r="G53" s="42"/>
      <c r="H53" s="42">
        <v>3</v>
      </c>
      <c r="I53" s="42"/>
      <c r="J53" s="42"/>
      <c r="K53" s="42"/>
      <c r="L53" s="33"/>
      <c r="M53" s="29"/>
      <c r="N53" s="29"/>
      <c r="O53" s="29"/>
      <c r="P53" s="29"/>
      <c r="Q53" s="29"/>
      <c r="R53" s="29"/>
      <c r="S53" s="29"/>
      <c r="T53" s="29"/>
      <c r="U53" s="29"/>
      <c r="V53" s="29"/>
    </row>
    <row r="54" spans="1:22" s="34" customFormat="1" ht="17.25" x14ac:dyDescent="0.3">
      <c r="A54" s="29"/>
      <c r="B54" s="43" t="s">
        <v>157</v>
      </c>
      <c r="C54" s="44"/>
      <c r="D54" s="44"/>
      <c r="E54" s="44"/>
      <c r="F54" s="44">
        <v>1</v>
      </c>
      <c r="G54" s="44"/>
      <c r="H54" s="44">
        <v>1</v>
      </c>
      <c r="I54" s="44">
        <v>1</v>
      </c>
      <c r="J54" s="44"/>
      <c r="K54" s="44"/>
      <c r="L54" s="33"/>
      <c r="M54" s="29"/>
      <c r="N54" s="29"/>
      <c r="O54" s="29"/>
      <c r="P54" s="29"/>
      <c r="Q54" s="29"/>
      <c r="R54" s="29"/>
      <c r="S54" s="29"/>
      <c r="T54" s="29"/>
      <c r="U54" s="29"/>
      <c r="V54" s="29"/>
    </row>
    <row r="55" spans="1:22" s="34" customFormat="1" ht="17.25" x14ac:dyDescent="0.3">
      <c r="A55" s="29"/>
      <c r="B55" s="41" t="s">
        <v>237</v>
      </c>
      <c r="C55" s="42"/>
      <c r="D55" s="42">
        <v>1</v>
      </c>
      <c r="E55" s="42"/>
      <c r="F55" s="42"/>
      <c r="G55" s="42"/>
      <c r="H55" s="42">
        <v>1</v>
      </c>
      <c r="I55" s="42">
        <v>1</v>
      </c>
      <c r="J55" s="42"/>
      <c r="K55" s="42"/>
      <c r="L55" s="33"/>
      <c r="M55" s="29"/>
      <c r="N55" s="29"/>
      <c r="O55" s="29"/>
      <c r="P55" s="29"/>
      <c r="Q55" s="29"/>
      <c r="R55" s="29"/>
      <c r="S55" s="29"/>
      <c r="T55" s="29"/>
      <c r="U55" s="29"/>
      <c r="V55" s="29"/>
    </row>
    <row r="56" spans="1:22" s="34" customFormat="1" ht="17.25" x14ac:dyDescent="0.3">
      <c r="A56" s="29"/>
      <c r="B56" s="43" t="s">
        <v>169</v>
      </c>
      <c r="C56" s="44"/>
      <c r="D56" s="44"/>
      <c r="E56" s="44"/>
      <c r="F56" s="44"/>
      <c r="G56" s="44">
        <v>1</v>
      </c>
      <c r="H56" s="44"/>
      <c r="I56" s="44">
        <v>1</v>
      </c>
      <c r="J56" s="44"/>
      <c r="K56" s="44"/>
      <c r="L56" s="33"/>
      <c r="M56" s="29"/>
      <c r="N56" s="29"/>
      <c r="O56" s="29"/>
      <c r="P56" s="29"/>
      <c r="Q56" s="29"/>
      <c r="R56" s="29"/>
      <c r="S56" s="29"/>
      <c r="T56" s="29"/>
      <c r="U56" s="29"/>
      <c r="V56" s="29"/>
    </row>
    <row r="57" spans="1:22" s="34" customFormat="1" ht="17.25" x14ac:dyDescent="0.3">
      <c r="A57" s="29"/>
      <c r="B57" s="41" t="s">
        <v>187</v>
      </c>
      <c r="C57" s="42"/>
      <c r="D57" s="42"/>
      <c r="E57" s="42"/>
      <c r="F57" s="42"/>
      <c r="G57" s="42">
        <v>1</v>
      </c>
      <c r="H57" s="42">
        <v>1</v>
      </c>
      <c r="I57" s="42"/>
      <c r="J57" s="42"/>
      <c r="K57" s="42"/>
      <c r="L57" s="33"/>
      <c r="M57" s="29"/>
      <c r="N57" s="29"/>
      <c r="O57" s="29"/>
      <c r="P57" s="29"/>
      <c r="Q57" s="29"/>
      <c r="R57" s="29"/>
      <c r="S57" s="29"/>
      <c r="T57" s="29"/>
      <c r="U57" s="29"/>
      <c r="V57" s="29"/>
    </row>
    <row r="58" spans="1:22" s="34" customFormat="1" ht="17.25" x14ac:dyDescent="0.3">
      <c r="A58" s="29"/>
      <c r="B58" s="43" t="s">
        <v>165</v>
      </c>
      <c r="C58" s="44"/>
      <c r="D58" s="44"/>
      <c r="E58" s="44"/>
      <c r="F58" s="44"/>
      <c r="G58" s="44"/>
      <c r="H58" s="44">
        <v>1</v>
      </c>
      <c r="I58" s="44">
        <v>1</v>
      </c>
      <c r="J58" s="44"/>
      <c r="K58" s="44"/>
      <c r="L58" s="33"/>
      <c r="M58" s="29"/>
      <c r="N58" s="29"/>
      <c r="O58" s="29"/>
      <c r="P58" s="29"/>
      <c r="Q58" s="29"/>
      <c r="R58" s="29"/>
      <c r="S58" s="29"/>
      <c r="T58" s="29"/>
      <c r="U58" s="29"/>
      <c r="V58" s="29"/>
    </row>
    <row r="59" spans="1:22" s="34" customFormat="1" ht="17.25" x14ac:dyDescent="0.3">
      <c r="A59" s="29"/>
      <c r="B59" s="41" t="s">
        <v>148</v>
      </c>
      <c r="C59" s="42"/>
      <c r="D59" s="42">
        <v>1</v>
      </c>
      <c r="E59" s="42"/>
      <c r="F59" s="42"/>
      <c r="G59" s="42"/>
      <c r="H59" s="42">
        <v>1</v>
      </c>
      <c r="I59" s="42"/>
      <c r="J59" s="42"/>
      <c r="K59" s="42"/>
      <c r="L59" s="33"/>
      <c r="M59" s="29"/>
      <c r="N59" s="29"/>
      <c r="O59" s="29"/>
      <c r="P59" s="29"/>
      <c r="Q59" s="29"/>
      <c r="R59" s="29"/>
      <c r="S59" s="29"/>
      <c r="T59" s="29"/>
      <c r="U59" s="29"/>
      <c r="V59" s="29"/>
    </row>
    <row r="60" spans="1:22" s="34" customFormat="1" ht="17.25" x14ac:dyDescent="0.3">
      <c r="A60" s="29"/>
      <c r="B60" s="43" t="s">
        <v>195</v>
      </c>
      <c r="C60" s="44"/>
      <c r="D60" s="44"/>
      <c r="E60" s="44"/>
      <c r="F60" s="44"/>
      <c r="G60" s="44">
        <v>1</v>
      </c>
      <c r="H60" s="44"/>
      <c r="I60" s="44">
        <v>1</v>
      </c>
      <c r="J60" s="44"/>
      <c r="K60" s="44"/>
      <c r="L60" s="33"/>
      <c r="M60" s="29"/>
      <c r="N60" s="29"/>
      <c r="O60" s="29"/>
      <c r="P60" s="29"/>
      <c r="Q60" s="29"/>
      <c r="R60" s="29"/>
      <c r="S60" s="29"/>
      <c r="T60" s="29"/>
      <c r="U60" s="29"/>
      <c r="V60" s="29"/>
    </row>
    <row r="61" spans="1:22" s="34" customFormat="1" ht="17.25" x14ac:dyDescent="0.3">
      <c r="A61" s="29"/>
      <c r="B61" s="41" t="s">
        <v>163</v>
      </c>
      <c r="C61" s="42"/>
      <c r="D61" s="42">
        <v>1</v>
      </c>
      <c r="E61" s="42"/>
      <c r="F61" s="42"/>
      <c r="G61" s="42"/>
      <c r="H61" s="42">
        <v>1</v>
      </c>
      <c r="I61" s="42"/>
      <c r="J61" s="42"/>
      <c r="K61" s="42"/>
      <c r="L61" s="33"/>
      <c r="M61" s="29"/>
      <c r="N61" s="29"/>
      <c r="O61" s="29"/>
      <c r="P61" s="29"/>
      <c r="Q61" s="29"/>
      <c r="R61" s="29"/>
      <c r="S61" s="29"/>
      <c r="T61" s="29"/>
      <c r="U61" s="29"/>
      <c r="V61" s="29"/>
    </row>
    <row r="62" spans="1:22" s="34" customFormat="1" ht="17.25" x14ac:dyDescent="0.3">
      <c r="A62" s="29"/>
      <c r="B62" s="43" t="s">
        <v>245</v>
      </c>
      <c r="C62" s="44"/>
      <c r="D62" s="44">
        <v>2</v>
      </c>
      <c r="E62" s="44"/>
      <c r="F62" s="44"/>
      <c r="G62" s="44"/>
      <c r="H62" s="44"/>
      <c r="I62" s="44"/>
      <c r="J62" s="44"/>
      <c r="K62" s="44"/>
      <c r="L62" s="33"/>
      <c r="M62" s="29"/>
      <c r="N62" s="29"/>
      <c r="O62" s="29"/>
      <c r="P62" s="29"/>
      <c r="Q62" s="29"/>
      <c r="R62" s="29"/>
      <c r="S62" s="29"/>
      <c r="T62" s="29"/>
      <c r="U62" s="29"/>
      <c r="V62" s="29"/>
    </row>
    <row r="63" spans="1:22" s="34" customFormat="1" ht="17.25" x14ac:dyDescent="0.3">
      <c r="A63" s="29"/>
      <c r="B63" s="41" t="s">
        <v>300</v>
      </c>
      <c r="C63" s="42"/>
      <c r="D63" s="42"/>
      <c r="E63" s="42"/>
      <c r="F63" s="42"/>
      <c r="G63" s="42">
        <v>2</v>
      </c>
      <c r="H63" s="42"/>
      <c r="I63" s="42"/>
      <c r="J63" s="42"/>
      <c r="K63" s="42"/>
      <c r="L63" s="33"/>
      <c r="M63" s="29"/>
      <c r="N63" s="29"/>
      <c r="O63" s="29"/>
      <c r="P63" s="29"/>
      <c r="Q63" s="29"/>
      <c r="R63" s="29"/>
      <c r="S63" s="29"/>
      <c r="T63" s="29"/>
      <c r="U63" s="29"/>
      <c r="V63" s="29"/>
    </row>
    <row r="64" spans="1:22" s="34" customFormat="1" ht="17.25" x14ac:dyDescent="0.3">
      <c r="A64" s="29"/>
      <c r="B64" s="43" t="s">
        <v>185</v>
      </c>
      <c r="C64" s="44"/>
      <c r="D64" s="44"/>
      <c r="E64" s="44">
        <v>1</v>
      </c>
      <c r="F64" s="44">
        <v>1</v>
      </c>
      <c r="G64" s="44"/>
      <c r="H64" s="44"/>
      <c r="I64" s="44"/>
      <c r="J64" s="44"/>
      <c r="K64" s="44"/>
      <c r="L64" s="33"/>
      <c r="M64" s="29"/>
      <c r="N64" s="29"/>
      <c r="O64" s="29"/>
      <c r="P64" s="29"/>
      <c r="Q64" s="29"/>
      <c r="R64" s="29"/>
      <c r="S64" s="29"/>
      <c r="T64" s="29"/>
      <c r="U64" s="29"/>
      <c r="V64" s="29"/>
    </row>
    <row r="65" spans="1:22" s="34" customFormat="1" ht="17.25" x14ac:dyDescent="0.3">
      <c r="A65" s="29"/>
      <c r="B65" s="41" t="s">
        <v>306</v>
      </c>
      <c r="C65" s="42"/>
      <c r="D65" s="42"/>
      <c r="E65" s="42"/>
      <c r="F65" s="42"/>
      <c r="G65" s="42">
        <v>1</v>
      </c>
      <c r="H65" s="42"/>
      <c r="I65" s="42">
        <v>1</v>
      </c>
      <c r="J65" s="42"/>
      <c r="K65" s="42"/>
      <c r="L65" s="33"/>
      <c r="M65" s="29"/>
      <c r="N65" s="29"/>
      <c r="O65" s="29"/>
      <c r="P65" s="29"/>
      <c r="Q65" s="29"/>
      <c r="R65" s="29"/>
      <c r="S65" s="29"/>
      <c r="T65" s="29"/>
      <c r="U65" s="29"/>
      <c r="V65" s="29"/>
    </row>
    <row r="66" spans="1:22" s="34" customFormat="1" ht="17.25" x14ac:dyDescent="0.3">
      <c r="A66" s="29"/>
      <c r="B66" s="43" t="s">
        <v>193</v>
      </c>
      <c r="C66" s="44">
        <v>1</v>
      </c>
      <c r="D66" s="44"/>
      <c r="E66" s="44"/>
      <c r="F66" s="44"/>
      <c r="G66" s="44"/>
      <c r="H66" s="44"/>
      <c r="I66" s="44">
        <v>1</v>
      </c>
      <c r="J66" s="44"/>
      <c r="K66" s="44"/>
      <c r="L66" s="33"/>
      <c r="M66" s="29"/>
      <c r="N66" s="29"/>
      <c r="O66" s="29"/>
      <c r="P66" s="29"/>
      <c r="Q66" s="29"/>
      <c r="R66" s="29"/>
      <c r="S66" s="29"/>
      <c r="T66" s="29"/>
      <c r="U66" s="29"/>
      <c r="V66" s="29"/>
    </row>
    <row r="67" spans="1:22" s="34" customFormat="1" ht="17.25" x14ac:dyDescent="0.3">
      <c r="A67" s="29"/>
      <c r="B67" s="41" t="s">
        <v>326</v>
      </c>
      <c r="C67" s="42"/>
      <c r="D67" s="42"/>
      <c r="E67" s="42"/>
      <c r="F67" s="42">
        <v>1</v>
      </c>
      <c r="G67" s="42">
        <v>1</v>
      </c>
      <c r="H67" s="42"/>
      <c r="I67" s="42"/>
      <c r="J67" s="42"/>
      <c r="K67" s="42"/>
      <c r="L67" s="33"/>
      <c r="M67" s="29"/>
      <c r="N67" s="29"/>
      <c r="O67" s="29"/>
      <c r="P67" s="29"/>
      <c r="Q67" s="29"/>
      <c r="R67" s="29"/>
      <c r="S67" s="29"/>
      <c r="T67" s="29"/>
      <c r="U67" s="29"/>
      <c r="V67" s="29"/>
    </row>
    <row r="68" spans="1:22" s="34" customFormat="1" ht="17.25" x14ac:dyDescent="0.3">
      <c r="A68" s="29"/>
      <c r="B68" s="43" t="s">
        <v>199</v>
      </c>
      <c r="C68" s="44"/>
      <c r="D68" s="44"/>
      <c r="E68" s="44"/>
      <c r="F68" s="44"/>
      <c r="G68" s="44"/>
      <c r="H68" s="44">
        <v>2</v>
      </c>
      <c r="I68" s="44"/>
      <c r="J68" s="44"/>
      <c r="K68" s="44"/>
      <c r="L68" s="33"/>
      <c r="M68" s="29"/>
      <c r="N68" s="29"/>
      <c r="O68" s="29"/>
      <c r="P68" s="29"/>
      <c r="Q68" s="29"/>
      <c r="R68" s="29"/>
      <c r="S68" s="29"/>
      <c r="T68" s="29"/>
      <c r="U68" s="29"/>
      <c r="V68" s="29"/>
    </row>
    <row r="69" spans="1:22" s="34" customFormat="1" ht="17.25" x14ac:dyDescent="0.3">
      <c r="A69" s="29"/>
      <c r="B69" s="41" t="s">
        <v>274</v>
      </c>
      <c r="C69" s="42"/>
      <c r="D69" s="42"/>
      <c r="E69" s="42">
        <v>1</v>
      </c>
      <c r="F69" s="42"/>
      <c r="G69" s="42">
        <v>1</v>
      </c>
      <c r="H69" s="42"/>
      <c r="I69" s="42"/>
      <c r="J69" s="42"/>
      <c r="K69" s="42"/>
      <c r="L69" s="33"/>
      <c r="M69" s="29"/>
      <c r="N69" s="29"/>
      <c r="O69" s="29"/>
      <c r="P69" s="29"/>
      <c r="Q69" s="29"/>
      <c r="R69" s="29"/>
      <c r="S69" s="29"/>
      <c r="T69" s="29"/>
      <c r="U69" s="29"/>
      <c r="V69" s="29"/>
    </row>
    <row r="70" spans="1:22" s="34" customFormat="1" ht="17.25" x14ac:dyDescent="0.3">
      <c r="A70" s="29"/>
      <c r="B70" s="43" t="s">
        <v>307</v>
      </c>
      <c r="C70" s="44"/>
      <c r="D70" s="44"/>
      <c r="E70" s="44"/>
      <c r="F70" s="44"/>
      <c r="G70" s="44">
        <v>1</v>
      </c>
      <c r="H70" s="44"/>
      <c r="I70" s="44">
        <v>1</v>
      </c>
      <c r="J70" s="44"/>
      <c r="K70" s="44"/>
      <c r="L70" s="33"/>
      <c r="M70" s="29"/>
      <c r="N70" s="29"/>
      <c r="O70" s="29"/>
      <c r="P70" s="29"/>
      <c r="Q70" s="29"/>
      <c r="R70" s="29"/>
      <c r="S70" s="29"/>
      <c r="T70" s="29"/>
      <c r="U70" s="29"/>
      <c r="V70" s="29"/>
    </row>
    <row r="71" spans="1:22" s="34" customFormat="1" ht="17.25" x14ac:dyDescent="0.3">
      <c r="A71" s="29"/>
      <c r="B71" s="41" t="s">
        <v>166</v>
      </c>
      <c r="C71" s="42"/>
      <c r="D71" s="42"/>
      <c r="E71" s="42">
        <v>1</v>
      </c>
      <c r="F71" s="42"/>
      <c r="G71" s="42"/>
      <c r="H71" s="42"/>
      <c r="I71" s="42"/>
      <c r="J71" s="42"/>
      <c r="K71" s="42"/>
      <c r="L71" s="33"/>
      <c r="M71" s="29"/>
      <c r="N71" s="29"/>
      <c r="O71" s="29"/>
      <c r="P71" s="29"/>
      <c r="Q71" s="29"/>
      <c r="R71" s="29"/>
      <c r="S71" s="29"/>
      <c r="T71" s="29"/>
      <c r="U71" s="29"/>
      <c r="V71" s="29"/>
    </row>
    <row r="72" spans="1:22" s="34" customFormat="1" ht="17.25" x14ac:dyDescent="0.3">
      <c r="A72" s="29"/>
      <c r="B72" s="43" t="s">
        <v>298</v>
      </c>
      <c r="C72" s="44"/>
      <c r="D72" s="44"/>
      <c r="E72" s="44"/>
      <c r="F72" s="44">
        <v>1</v>
      </c>
      <c r="G72" s="44"/>
      <c r="H72" s="44"/>
      <c r="I72" s="44"/>
      <c r="J72" s="44"/>
      <c r="K72" s="44"/>
      <c r="L72" s="33"/>
      <c r="M72" s="29"/>
      <c r="N72" s="29"/>
      <c r="O72" s="29"/>
      <c r="P72" s="29"/>
      <c r="Q72" s="29"/>
      <c r="R72" s="29"/>
      <c r="S72" s="29"/>
      <c r="T72" s="29"/>
      <c r="U72" s="29"/>
      <c r="V72" s="29"/>
    </row>
    <row r="73" spans="1:22" s="34" customFormat="1" ht="17.25" x14ac:dyDescent="0.3">
      <c r="A73" s="29"/>
      <c r="B73" s="41" t="s">
        <v>205</v>
      </c>
      <c r="C73" s="42"/>
      <c r="D73" s="42"/>
      <c r="E73" s="42"/>
      <c r="F73" s="42"/>
      <c r="G73" s="42"/>
      <c r="H73" s="42">
        <v>1</v>
      </c>
      <c r="I73" s="42"/>
      <c r="J73" s="42"/>
      <c r="K73" s="42"/>
      <c r="L73" s="33"/>
      <c r="M73" s="29"/>
      <c r="N73" s="29"/>
      <c r="O73" s="29"/>
      <c r="P73" s="29"/>
      <c r="Q73" s="29"/>
      <c r="R73" s="29"/>
      <c r="S73" s="29"/>
      <c r="T73" s="29"/>
      <c r="U73" s="29"/>
      <c r="V73" s="29"/>
    </row>
    <row r="74" spans="1:22" s="34" customFormat="1" ht="17.25" x14ac:dyDescent="0.3">
      <c r="A74" s="29"/>
      <c r="B74" s="43" t="s">
        <v>332</v>
      </c>
      <c r="C74" s="44"/>
      <c r="D74" s="44"/>
      <c r="E74" s="44"/>
      <c r="F74" s="44"/>
      <c r="G74" s="44"/>
      <c r="H74" s="44">
        <v>1</v>
      </c>
      <c r="I74" s="44"/>
      <c r="J74" s="44"/>
      <c r="K74" s="44"/>
      <c r="L74" s="33"/>
      <c r="M74" s="29"/>
      <c r="N74" s="29"/>
      <c r="O74" s="29"/>
      <c r="P74" s="29"/>
      <c r="Q74" s="29"/>
      <c r="R74" s="29"/>
      <c r="S74" s="29"/>
      <c r="T74" s="29"/>
      <c r="U74" s="29"/>
      <c r="V74" s="29"/>
    </row>
    <row r="75" spans="1:22" s="34" customFormat="1" ht="17.25" x14ac:dyDescent="0.3">
      <c r="A75" s="29"/>
      <c r="B75" s="41" t="s">
        <v>243</v>
      </c>
      <c r="C75" s="42"/>
      <c r="D75" s="42"/>
      <c r="E75" s="42"/>
      <c r="F75" s="42"/>
      <c r="G75" s="42"/>
      <c r="H75" s="42"/>
      <c r="I75" s="42">
        <v>1</v>
      </c>
      <c r="J75" s="42"/>
      <c r="K75" s="42"/>
      <c r="L75" s="33"/>
      <c r="M75" s="29"/>
      <c r="N75" s="29"/>
      <c r="O75" s="29"/>
      <c r="P75" s="29"/>
      <c r="Q75" s="29"/>
      <c r="R75" s="29"/>
      <c r="S75" s="29"/>
      <c r="T75" s="29"/>
      <c r="U75" s="29"/>
      <c r="V75" s="29"/>
    </row>
    <row r="76" spans="1:22" s="34" customFormat="1" ht="17.25" x14ac:dyDescent="0.3">
      <c r="A76" s="29"/>
      <c r="B76" s="43" t="s">
        <v>318</v>
      </c>
      <c r="C76" s="44"/>
      <c r="D76" s="44"/>
      <c r="E76" s="44"/>
      <c r="F76" s="44">
        <v>1</v>
      </c>
      <c r="G76" s="44"/>
      <c r="H76" s="44"/>
      <c r="I76" s="44"/>
      <c r="J76" s="44"/>
      <c r="K76" s="44"/>
      <c r="L76" s="33"/>
      <c r="M76" s="29"/>
      <c r="N76" s="29"/>
      <c r="O76" s="29"/>
      <c r="P76" s="29"/>
      <c r="Q76" s="29"/>
      <c r="R76" s="29"/>
      <c r="S76" s="29"/>
      <c r="T76" s="29"/>
      <c r="U76" s="29"/>
      <c r="V76" s="29"/>
    </row>
    <row r="77" spans="1:22" s="34" customFormat="1" ht="17.25" x14ac:dyDescent="0.3">
      <c r="A77" s="29"/>
      <c r="B77" s="41" t="s">
        <v>303</v>
      </c>
      <c r="C77" s="42"/>
      <c r="D77" s="42"/>
      <c r="E77" s="42"/>
      <c r="F77" s="42"/>
      <c r="G77" s="42"/>
      <c r="H77" s="42"/>
      <c r="I77" s="42">
        <v>1</v>
      </c>
      <c r="J77" s="42"/>
      <c r="K77" s="42"/>
      <c r="L77" s="33"/>
      <c r="M77" s="29"/>
      <c r="N77" s="29"/>
      <c r="O77" s="29"/>
      <c r="P77" s="29"/>
      <c r="Q77" s="29"/>
      <c r="R77" s="29"/>
      <c r="S77" s="29"/>
      <c r="T77" s="29"/>
      <c r="U77" s="29"/>
      <c r="V77" s="29"/>
    </row>
    <row r="78" spans="1:22" s="34" customFormat="1" ht="17.25" x14ac:dyDescent="0.3">
      <c r="A78" s="29"/>
      <c r="B78" s="43" t="s">
        <v>178</v>
      </c>
      <c r="C78" s="44"/>
      <c r="D78" s="44">
        <v>1</v>
      </c>
      <c r="E78" s="44"/>
      <c r="F78" s="44"/>
      <c r="G78" s="44"/>
      <c r="H78" s="44"/>
      <c r="I78" s="44"/>
      <c r="J78" s="44"/>
      <c r="K78" s="44"/>
      <c r="L78" s="33"/>
      <c r="M78" s="29"/>
      <c r="N78" s="29"/>
      <c r="O78" s="29"/>
      <c r="P78" s="29"/>
      <c r="Q78" s="29"/>
      <c r="R78" s="29"/>
      <c r="S78" s="29"/>
      <c r="T78" s="29"/>
      <c r="U78" s="29"/>
      <c r="V78" s="29"/>
    </row>
    <row r="79" spans="1:22" s="34" customFormat="1" ht="17.25" x14ac:dyDescent="0.3">
      <c r="A79" s="29"/>
      <c r="B79" s="41" t="s">
        <v>299</v>
      </c>
      <c r="C79" s="42"/>
      <c r="D79" s="42"/>
      <c r="E79" s="42"/>
      <c r="F79" s="42">
        <v>1</v>
      </c>
      <c r="G79" s="42"/>
      <c r="H79" s="42"/>
      <c r="I79" s="42"/>
      <c r="J79" s="42"/>
      <c r="K79" s="42"/>
      <c r="L79" s="33"/>
      <c r="M79" s="29"/>
      <c r="N79" s="29"/>
      <c r="O79" s="29"/>
      <c r="P79" s="29"/>
      <c r="Q79" s="29"/>
      <c r="R79" s="29"/>
      <c r="S79" s="29"/>
      <c r="T79" s="29"/>
      <c r="U79" s="29"/>
      <c r="V79" s="29"/>
    </row>
    <row r="80" spans="1:22" s="34" customFormat="1" ht="17.25" x14ac:dyDescent="0.3">
      <c r="A80" s="29"/>
      <c r="B80" s="43" t="s">
        <v>164</v>
      </c>
      <c r="C80" s="44"/>
      <c r="D80" s="44">
        <v>1</v>
      </c>
      <c r="E80" s="44"/>
      <c r="F80" s="44"/>
      <c r="G80" s="44"/>
      <c r="H80" s="44"/>
      <c r="I80" s="44"/>
      <c r="J80" s="44"/>
      <c r="K80" s="44"/>
      <c r="L80" s="33"/>
      <c r="M80" s="29"/>
      <c r="N80" s="29"/>
      <c r="O80" s="29"/>
      <c r="P80" s="29"/>
      <c r="Q80" s="29"/>
      <c r="R80" s="29"/>
      <c r="S80" s="29"/>
      <c r="T80" s="29"/>
      <c r="U80" s="29"/>
      <c r="V80" s="29"/>
    </row>
    <row r="81" spans="1:22" s="34" customFormat="1" ht="17.25" x14ac:dyDescent="0.3">
      <c r="A81" s="29"/>
      <c r="B81" s="41" t="s">
        <v>142</v>
      </c>
      <c r="C81" s="42"/>
      <c r="D81" s="42"/>
      <c r="E81" s="42">
        <v>1</v>
      </c>
      <c r="F81" s="42"/>
      <c r="G81" s="42"/>
      <c r="H81" s="42"/>
      <c r="I81" s="42"/>
      <c r="J81" s="42"/>
      <c r="K81" s="42"/>
      <c r="L81" s="33"/>
      <c r="M81" s="29"/>
      <c r="N81" s="29"/>
      <c r="O81" s="29"/>
      <c r="P81" s="29"/>
      <c r="Q81" s="29"/>
      <c r="R81" s="29"/>
      <c r="S81" s="29"/>
      <c r="T81" s="29"/>
      <c r="U81" s="29"/>
      <c r="V81" s="29"/>
    </row>
    <row r="82" spans="1:22" s="34" customFormat="1" ht="17.25" x14ac:dyDescent="0.3">
      <c r="A82" s="29"/>
      <c r="B82" s="43" t="s">
        <v>223</v>
      </c>
      <c r="C82" s="44"/>
      <c r="D82" s="44"/>
      <c r="E82" s="44"/>
      <c r="F82" s="44"/>
      <c r="G82" s="44"/>
      <c r="H82" s="44"/>
      <c r="I82" s="44">
        <v>1</v>
      </c>
      <c r="J82" s="44"/>
      <c r="K82" s="44"/>
      <c r="L82" s="33"/>
      <c r="M82" s="29"/>
      <c r="N82" s="29"/>
      <c r="O82" s="29"/>
      <c r="P82" s="29"/>
      <c r="Q82" s="29"/>
      <c r="R82" s="29"/>
      <c r="S82" s="29"/>
      <c r="T82" s="29"/>
      <c r="U82" s="29"/>
      <c r="V82" s="29"/>
    </row>
    <row r="83" spans="1:22" s="34" customFormat="1" ht="17.25" x14ac:dyDescent="0.3">
      <c r="A83" s="29"/>
      <c r="B83" s="41" t="s">
        <v>247</v>
      </c>
      <c r="C83" s="42"/>
      <c r="D83" s="42"/>
      <c r="E83" s="42"/>
      <c r="F83" s="42"/>
      <c r="G83" s="42">
        <v>1</v>
      </c>
      <c r="H83" s="42"/>
      <c r="I83" s="42"/>
      <c r="J83" s="42"/>
      <c r="K83" s="42"/>
      <c r="L83" s="33"/>
      <c r="M83" s="29"/>
      <c r="N83" s="29"/>
      <c r="O83" s="29"/>
      <c r="P83" s="29"/>
      <c r="Q83" s="29"/>
      <c r="R83" s="29"/>
      <c r="S83" s="29"/>
      <c r="T83" s="29"/>
      <c r="U83" s="29"/>
      <c r="V83" s="29"/>
    </row>
    <row r="84" spans="1:22" s="34" customFormat="1" ht="17.25" x14ac:dyDescent="0.3">
      <c r="A84" s="29"/>
      <c r="B84" s="43" t="s">
        <v>286</v>
      </c>
      <c r="C84" s="44"/>
      <c r="D84" s="44"/>
      <c r="E84" s="44"/>
      <c r="F84" s="44"/>
      <c r="G84" s="44"/>
      <c r="H84" s="44"/>
      <c r="I84" s="44">
        <v>1</v>
      </c>
      <c r="J84" s="44"/>
      <c r="K84" s="44"/>
      <c r="L84" s="33"/>
      <c r="M84" s="29"/>
      <c r="N84" s="29"/>
      <c r="O84" s="29"/>
      <c r="P84" s="29"/>
      <c r="Q84" s="29"/>
      <c r="R84" s="29"/>
      <c r="S84" s="29"/>
      <c r="T84" s="29"/>
      <c r="U84" s="29"/>
      <c r="V84" s="29"/>
    </row>
    <row r="85" spans="1:22" s="34" customFormat="1" ht="17.25" x14ac:dyDescent="0.3">
      <c r="A85" s="29"/>
      <c r="B85" s="41" t="s">
        <v>211</v>
      </c>
      <c r="C85" s="42"/>
      <c r="D85" s="42"/>
      <c r="E85" s="42"/>
      <c r="F85" s="42"/>
      <c r="G85" s="42"/>
      <c r="H85" s="42">
        <v>1</v>
      </c>
      <c r="I85" s="42"/>
      <c r="J85" s="42"/>
      <c r="K85" s="42"/>
      <c r="L85" s="33"/>
      <c r="M85" s="29"/>
      <c r="N85" s="29"/>
      <c r="O85" s="29"/>
      <c r="P85" s="29"/>
      <c r="Q85" s="29"/>
      <c r="R85" s="29"/>
      <c r="S85" s="29"/>
      <c r="T85" s="29"/>
      <c r="U85" s="29"/>
      <c r="V85" s="29"/>
    </row>
    <row r="86" spans="1:22" s="34" customFormat="1" ht="17.25" x14ac:dyDescent="0.3">
      <c r="A86" s="29"/>
      <c r="B86" s="43" t="s">
        <v>183</v>
      </c>
      <c r="C86" s="44"/>
      <c r="D86" s="44"/>
      <c r="E86" s="44"/>
      <c r="F86" s="44">
        <v>1</v>
      </c>
      <c r="G86" s="44"/>
      <c r="H86" s="44"/>
      <c r="I86" s="44"/>
      <c r="J86" s="44"/>
      <c r="K86" s="44"/>
      <c r="L86" s="33"/>
      <c r="M86" s="29"/>
      <c r="N86" s="29"/>
      <c r="O86" s="29"/>
      <c r="P86" s="29"/>
      <c r="Q86" s="29"/>
      <c r="R86" s="29"/>
      <c r="S86" s="29"/>
      <c r="T86" s="29"/>
      <c r="U86" s="29"/>
      <c r="V86" s="29"/>
    </row>
    <row r="87" spans="1:22" s="34" customFormat="1" ht="17.25" x14ac:dyDescent="0.3">
      <c r="A87" s="29"/>
      <c r="B87" s="41" t="s">
        <v>251</v>
      </c>
      <c r="C87" s="42">
        <v>1</v>
      </c>
      <c r="D87" s="42"/>
      <c r="E87" s="42"/>
      <c r="F87" s="42"/>
      <c r="G87" s="42"/>
      <c r="H87" s="42"/>
      <c r="I87" s="42"/>
      <c r="J87" s="42"/>
      <c r="K87" s="42"/>
      <c r="L87" s="33"/>
      <c r="M87" s="29"/>
      <c r="N87" s="29"/>
      <c r="O87" s="29"/>
      <c r="P87" s="29"/>
      <c r="Q87" s="29"/>
      <c r="R87" s="29"/>
      <c r="S87" s="29"/>
      <c r="T87" s="29"/>
      <c r="U87" s="29"/>
      <c r="V87" s="29"/>
    </row>
    <row r="88" spans="1:22" s="34" customFormat="1" ht="17.25" x14ac:dyDescent="0.3">
      <c r="A88" s="29"/>
      <c r="B88" s="43" t="s">
        <v>252</v>
      </c>
      <c r="C88" s="44"/>
      <c r="D88" s="44"/>
      <c r="E88" s="44"/>
      <c r="F88" s="44"/>
      <c r="G88" s="44"/>
      <c r="H88" s="44"/>
      <c r="I88" s="44">
        <v>1</v>
      </c>
      <c r="J88" s="44"/>
      <c r="K88" s="44"/>
      <c r="L88" s="33"/>
      <c r="M88" s="29"/>
      <c r="N88" s="29"/>
      <c r="O88" s="29"/>
      <c r="P88" s="29"/>
      <c r="Q88" s="29"/>
      <c r="R88" s="29"/>
      <c r="S88" s="29"/>
      <c r="T88" s="29"/>
      <c r="U88" s="29"/>
      <c r="V88" s="29"/>
    </row>
    <row r="89" spans="1:22" s="34" customFormat="1" ht="17.25" x14ac:dyDescent="0.3">
      <c r="A89" s="29"/>
      <c r="B89" s="41" t="s">
        <v>143</v>
      </c>
      <c r="C89" s="42"/>
      <c r="D89" s="42"/>
      <c r="E89" s="42"/>
      <c r="F89" s="42"/>
      <c r="G89" s="42"/>
      <c r="H89" s="42">
        <v>1</v>
      </c>
      <c r="I89" s="42"/>
      <c r="J89" s="42"/>
      <c r="K89" s="42"/>
      <c r="L89" s="33"/>
      <c r="M89" s="29"/>
      <c r="N89" s="29"/>
      <c r="O89" s="29"/>
      <c r="P89" s="29"/>
      <c r="Q89" s="29"/>
      <c r="R89" s="29"/>
      <c r="S89" s="29"/>
      <c r="T89" s="29"/>
      <c r="U89" s="29"/>
      <c r="V89" s="29"/>
    </row>
    <row r="90" spans="1:22" s="34" customFormat="1" ht="17.25" x14ac:dyDescent="0.3">
      <c r="A90" s="29"/>
      <c r="B90" s="43" t="s">
        <v>174</v>
      </c>
      <c r="C90" s="44"/>
      <c r="D90" s="44">
        <v>1</v>
      </c>
      <c r="E90" s="44"/>
      <c r="F90" s="44"/>
      <c r="G90" s="44"/>
      <c r="H90" s="44"/>
      <c r="I90" s="44"/>
      <c r="J90" s="44"/>
      <c r="K90" s="44"/>
      <c r="L90" s="33"/>
      <c r="M90" s="29"/>
      <c r="N90" s="29"/>
      <c r="O90" s="29"/>
      <c r="P90" s="29"/>
      <c r="Q90" s="29"/>
      <c r="R90" s="29"/>
      <c r="S90" s="29"/>
      <c r="T90" s="29"/>
      <c r="U90" s="29"/>
      <c r="V90" s="29"/>
    </row>
    <row r="91" spans="1:22" s="34" customFormat="1" ht="17.25" x14ac:dyDescent="0.3">
      <c r="A91" s="29"/>
      <c r="B91" s="41" t="s">
        <v>213</v>
      </c>
      <c r="C91" s="42"/>
      <c r="D91" s="42"/>
      <c r="E91" s="42"/>
      <c r="F91" s="42"/>
      <c r="G91" s="42">
        <v>1</v>
      </c>
      <c r="H91" s="42"/>
      <c r="I91" s="42"/>
      <c r="J91" s="42"/>
      <c r="K91" s="42"/>
      <c r="L91" s="33"/>
      <c r="M91" s="29"/>
      <c r="N91" s="29"/>
      <c r="O91" s="29"/>
      <c r="P91" s="29"/>
      <c r="Q91" s="29"/>
      <c r="R91" s="29"/>
      <c r="S91" s="29"/>
      <c r="T91" s="29"/>
      <c r="U91" s="29"/>
      <c r="V91" s="29"/>
    </row>
    <row r="92" spans="1:22" s="34" customFormat="1" ht="17.25" x14ac:dyDescent="0.3">
      <c r="A92" s="29"/>
      <c r="B92" s="43" t="s">
        <v>186</v>
      </c>
      <c r="C92" s="44">
        <v>1</v>
      </c>
      <c r="D92" s="44"/>
      <c r="E92" s="44"/>
      <c r="F92" s="44"/>
      <c r="G92" s="44"/>
      <c r="H92" s="44"/>
      <c r="I92" s="44"/>
      <c r="J92" s="44"/>
      <c r="K92" s="44"/>
      <c r="L92" s="33"/>
      <c r="M92" s="29"/>
      <c r="N92" s="29"/>
      <c r="O92" s="29"/>
      <c r="P92" s="29"/>
      <c r="Q92" s="29"/>
      <c r="R92" s="29"/>
      <c r="S92" s="29"/>
      <c r="T92" s="29"/>
      <c r="U92" s="29"/>
      <c r="V92" s="29"/>
    </row>
    <row r="93" spans="1:22" s="34" customFormat="1" ht="17.25" x14ac:dyDescent="0.3">
      <c r="A93" s="29"/>
      <c r="B93" s="41" t="s">
        <v>279</v>
      </c>
      <c r="C93" s="42"/>
      <c r="D93" s="42"/>
      <c r="E93" s="42"/>
      <c r="F93" s="42"/>
      <c r="G93" s="42"/>
      <c r="H93" s="42"/>
      <c r="I93" s="42"/>
      <c r="J93" s="42"/>
      <c r="K93" s="42"/>
      <c r="L93" s="33"/>
      <c r="M93" s="29"/>
      <c r="N93" s="29"/>
      <c r="O93" s="29"/>
      <c r="P93" s="29"/>
      <c r="Q93" s="29"/>
      <c r="R93" s="29"/>
      <c r="S93" s="29"/>
      <c r="T93" s="29"/>
      <c r="U93" s="29"/>
      <c r="V93" s="29"/>
    </row>
    <row r="94" spans="1:22" s="34" customFormat="1" ht="17.25" x14ac:dyDescent="0.3">
      <c r="A94" s="29"/>
      <c r="B94" s="43" t="s">
        <v>252</v>
      </c>
      <c r="C94" s="44"/>
      <c r="D94" s="44"/>
      <c r="E94" s="44"/>
      <c r="F94" s="44"/>
      <c r="G94" s="44"/>
      <c r="H94" s="44"/>
      <c r="I94" s="44"/>
      <c r="J94" s="44"/>
      <c r="K94" s="44"/>
      <c r="L94" s="33"/>
      <c r="M94" s="29"/>
      <c r="N94" s="29"/>
      <c r="O94" s="29"/>
      <c r="P94" s="29"/>
      <c r="Q94" s="29"/>
      <c r="R94" s="29"/>
      <c r="S94" s="29"/>
      <c r="T94" s="29"/>
      <c r="U94" s="29"/>
      <c r="V94" s="29"/>
    </row>
    <row r="95" spans="1:22" s="34" customFormat="1" ht="17.25" x14ac:dyDescent="0.3">
      <c r="A95" s="29"/>
      <c r="B95" s="41" t="s">
        <v>186</v>
      </c>
      <c r="C95" s="42"/>
      <c r="D95" s="42"/>
      <c r="E95" s="42"/>
      <c r="F95" s="42"/>
      <c r="G95" s="42"/>
      <c r="H95" s="42"/>
      <c r="I95" s="42"/>
      <c r="J95" s="42"/>
      <c r="K95" s="42"/>
      <c r="L95" s="33"/>
      <c r="M95" s="29"/>
      <c r="N95" s="29"/>
      <c r="O95" s="29"/>
      <c r="P95" s="29"/>
      <c r="Q95" s="29"/>
      <c r="R95" s="29"/>
      <c r="S95" s="29"/>
      <c r="T95" s="29"/>
      <c r="U95" s="29"/>
      <c r="V95" s="29"/>
    </row>
    <row r="96" spans="1:22" s="34" customFormat="1" ht="17.25" x14ac:dyDescent="0.3">
      <c r="A96" s="29"/>
      <c r="B96" s="43" t="s">
        <v>188</v>
      </c>
      <c r="C96" s="44"/>
      <c r="D96" s="44"/>
      <c r="E96" s="44"/>
      <c r="F96" s="44"/>
      <c r="G96" s="44"/>
      <c r="H96" s="44"/>
      <c r="I96" s="44"/>
      <c r="J96" s="44"/>
      <c r="K96" s="44"/>
      <c r="L96" s="33"/>
      <c r="M96" s="29"/>
      <c r="N96" s="29"/>
      <c r="O96" s="29"/>
      <c r="P96" s="29"/>
      <c r="Q96" s="29"/>
      <c r="R96" s="29"/>
      <c r="S96" s="29"/>
      <c r="T96" s="29"/>
      <c r="U96" s="29"/>
      <c r="V96" s="29"/>
    </row>
    <row r="97" spans="1:22" s="34" customFormat="1" ht="17.25" x14ac:dyDescent="0.3">
      <c r="A97" s="29"/>
      <c r="B97" s="41" t="s">
        <v>158</v>
      </c>
      <c r="C97" s="42"/>
      <c r="D97" s="42"/>
      <c r="E97" s="42"/>
      <c r="F97" s="42"/>
      <c r="G97" s="42"/>
      <c r="H97" s="42"/>
      <c r="I97" s="42"/>
      <c r="J97" s="42"/>
      <c r="K97" s="42"/>
      <c r="L97" s="33"/>
      <c r="M97" s="29"/>
      <c r="N97" s="29"/>
      <c r="O97" s="29"/>
      <c r="P97" s="29"/>
      <c r="Q97" s="29"/>
      <c r="R97" s="29"/>
      <c r="S97" s="29"/>
      <c r="T97" s="29"/>
      <c r="U97" s="29"/>
      <c r="V97" s="29"/>
    </row>
    <row r="98" spans="1:22" s="34" customFormat="1" ht="17.25" x14ac:dyDescent="0.3">
      <c r="A98" s="29"/>
      <c r="B98" s="43" t="s">
        <v>164</v>
      </c>
      <c r="C98" s="44"/>
      <c r="D98" s="44"/>
      <c r="E98" s="44"/>
      <c r="F98" s="44"/>
      <c r="G98" s="44"/>
      <c r="H98" s="44"/>
      <c r="I98" s="44"/>
      <c r="J98" s="44"/>
      <c r="K98" s="44"/>
      <c r="L98" s="33"/>
      <c r="M98" s="29"/>
      <c r="N98" s="29"/>
      <c r="O98" s="29"/>
      <c r="P98" s="29"/>
      <c r="Q98" s="29"/>
      <c r="R98" s="29"/>
      <c r="S98" s="29"/>
      <c r="T98" s="29"/>
      <c r="U98" s="29"/>
      <c r="V98" s="29"/>
    </row>
    <row r="99" spans="1:22" s="34" customFormat="1" ht="17.25" x14ac:dyDescent="0.3">
      <c r="A99" s="29"/>
      <c r="B99" s="41" t="s">
        <v>250</v>
      </c>
      <c r="C99" s="42"/>
      <c r="D99" s="42"/>
      <c r="E99" s="42"/>
      <c r="F99" s="42"/>
      <c r="G99" s="42"/>
      <c r="H99" s="42"/>
      <c r="I99" s="42"/>
      <c r="J99" s="42"/>
      <c r="K99" s="42"/>
      <c r="L99" s="33"/>
      <c r="M99" s="29"/>
      <c r="N99" s="29"/>
      <c r="O99" s="29"/>
      <c r="P99" s="29"/>
      <c r="Q99" s="29"/>
      <c r="R99" s="29"/>
      <c r="S99" s="29"/>
      <c r="T99" s="29"/>
      <c r="U99" s="29"/>
      <c r="V99" s="29"/>
    </row>
    <row r="100" spans="1:22" s="34" customFormat="1" ht="17.25" x14ac:dyDescent="0.3">
      <c r="A100" s="29"/>
      <c r="B100" s="43" t="s">
        <v>327</v>
      </c>
      <c r="C100" s="44"/>
      <c r="D100" s="44"/>
      <c r="E100" s="44"/>
      <c r="F100" s="44"/>
      <c r="G100" s="44"/>
      <c r="H100" s="44"/>
      <c r="I100" s="44"/>
      <c r="J100" s="44"/>
      <c r="K100" s="44"/>
      <c r="L100" s="33"/>
      <c r="M100" s="29"/>
      <c r="N100" s="29"/>
      <c r="O100" s="29"/>
      <c r="P100" s="29"/>
      <c r="Q100" s="29"/>
      <c r="R100" s="29"/>
      <c r="S100" s="29"/>
      <c r="T100" s="29"/>
      <c r="U100" s="29"/>
      <c r="V100" s="29"/>
    </row>
    <row r="101" spans="1:22" s="34" customFormat="1" ht="17.25" x14ac:dyDescent="0.3">
      <c r="A101" s="29"/>
      <c r="B101" s="41" t="s">
        <v>230</v>
      </c>
      <c r="C101" s="42"/>
      <c r="D101" s="42"/>
      <c r="E101" s="42"/>
      <c r="F101" s="42"/>
      <c r="G101" s="42"/>
      <c r="H101" s="42"/>
      <c r="I101" s="42"/>
      <c r="J101" s="42"/>
      <c r="K101" s="42"/>
      <c r="L101" s="33"/>
      <c r="M101" s="29"/>
      <c r="N101" s="29"/>
      <c r="O101" s="29"/>
      <c r="P101" s="29"/>
      <c r="Q101" s="29"/>
      <c r="R101" s="29"/>
      <c r="S101" s="29"/>
      <c r="T101" s="29"/>
      <c r="U101" s="29"/>
      <c r="V101" s="29"/>
    </row>
    <row r="102" spans="1:22" s="34" customFormat="1" ht="17.25" x14ac:dyDescent="0.3">
      <c r="A102" s="29"/>
      <c r="B102" s="43" t="s">
        <v>223</v>
      </c>
      <c r="C102" s="44"/>
      <c r="D102" s="44"/>
      <c r="E102" s="44"/>
      <c r="F102" s="44"/>
      <c r="G102" s="44"/>
      <c r="H102" s="44"/>
      <c r="I102" s="44"/>
      <c r="J102" s="44"/>
      <c r="K102" s="44"/>
      <c r="L102" s="33"/>
      <c r="M102" s="29"/>
      <c r="N102" s="29"/>
      <c r="O102" s="29"/>
      <c r="P102" s="29"/>
      <c r="Q102" s="29"/>
      <c r="R102" s="29"/>
      <c r="S102" s="29"/>
      <c r="T102" s="29"/>
      <c r="U102" s="29"/>
      <c r="V102" s="29"/>
    </row>
    <row r="103" spans="1:22" s="34" customFormat="1" ht="17.25" x14ac:dyDescent="0.3">
      <c r="A103" s="29"/>
      <c r="B103" s="41" t="s">
        <v>274</v>
      </c>
      <c r="C103" s="42"/>
      <c r="D103" s="42"/>
      <c r="E103" s="42"/>
      <c r="F103" s="42"/>
      <c r="G103" s="42"/>
      <c r="H103" s="42"/>
      <c r="I103" s="42"/>
      <c r="J103" s="42"/>
      <c r="K103" s="42"/>
      <c r="L103" s="33"/>
      <c r="M103" s="29"/>
      <c r="N103" s="29"/>
      <c r="O103" s="29"/>
      <c r="P103" s="29"/>
      <c r="Q103" s="29"/>
      <c r="R103" s="29"/>
      <c r="S103" s="29"/>
      <c r="T103" s="29"/>
      <c r="U103" s="29"/>
      <c r="V103" s="29"/>
    </row>
    <row r="104" spans="1:22" s="34" customFormat="1" ht="17.25" x14ac:dyDescent="0.3">
      <c r="A104" s="29"/>
      <c r="B104" s="43" t="s">
        <v>332</v>
      </c>
      <c r="C104" s="44"/>
      <c r="D104" s="44"/>
      <c r="E104" s="44"/>
      <c r="F104" s="44"/>
      <c r="G104" s="44"/>
      <c r="H104" s="44"/>
      <c r="I104" s="44"/>
      <c r="J104" s="44"/>
      <c r="K104" s="44"/>
      <c r="L104" s="33"/>
      <c r="M104" s="29"/>
      <c r="N104" s="29"/>
      <c r="O104" s="29"/>
      <c r="P104" s="29"/>
      <c r="Q104" s="29"/>
      <c r="R104" s="29"/>
      <c r="S104" s="29"/>
      <c r="T104" s="29"/>
      <c r="U104" s="29"/>
      <c r="V104" s="29"/>
    </row>
    <row r="105" spans="1:22" s="34" customFormat="1" ht="17.25" x14ac:dyDescent="0.3">
      <c r="A105" s="29"/>
      <c r="B105" s="41" t="s">
        <v>262</v>
      </c>
      <c r="C105" s="42"/>
      <c r="D105" s="42"/>
      <c r="E105" s="42"/>
      <c r="F105" s="42"/>
      <c r="G105" s="42"/>
      <c r="H105" s="42"/>
      <c r="I105" s="42"/>
      <c r="J105" s="42"/>
      <c r="K105" s="42"/>
      <c r="L105" s="33"/>
      <c r="M105" s="29"/>
      <c r="N105" s="29"/>
      <c r="O105" s="29"/>
      <c r="P105" s="29"/>
      <c r="Q105" s="29"/>
      <c r="R105" s="29"/>
      <c r="S105" s="29"/>
      <c r="T105" s="29"/>
      <c r="U105" s="29"/>
      <c r="V105" s="29"/>
    </row>
    <row r="106" spans="1:22" s="34" customFormat="1" ht="17.25" x14ac:dyDescent="0.3">
      <c r="A106" s="29"/>
      <c r="B106" s="43" t="s">
        <v>247</v>
      </c>
      <c r="C106" s="44"/>
      <c r="D106" s="44"/>
      <c r="E106" s="44"/>
      <c r="F106" s="44"/>
      <c r="G106" s="44"/>
      <c r="H106" s="44"/>
      <c r="I106" s="44"/>
      <c r="J106" s="44"/>
      <c r="K106" s="44"/>
      <c r="L106" s="33"/>
      <c r="M106" s="29"/>
      <c r="N106" s="29"/>
      <c r="O106" s="29"/>
      <c r="P106" s="29"/>
      <c r="Q106" s="29"/>
      <c r="R106" s="29"/>
      <c r="S106" s="29"/>
      <c r="T106" s="29"/>
      <c r="U106" s="29"/>
      <c r="V106" s="29"/>
    </row>
    <row r="107" spans="1:22" s="34" customFormat="1" ht="17.25" x14ac:dyDescent="0.3">
      <c r="A107" s="29"/>
      <c r="B107" s="41" t="s">
        <v>212</v>
      </c>
      <c r="C107" s="42"/>
      <c r="D107" s="42"/>
      <c r="E107" s="42"/>
      <c r="F107" s="42"/>
      <c r="G107" s="42"/>
      <c r="H107" s="42"/>
      <c r="I107" s="42"/>
      <c r="J107" s="42"/>
      <c r="K107" s="42"/>
      <c r="L107" s="33"/>
      <c r="M107" s="29"/>
      <c r="N107" s="29"/>
      <c r="O107" s="29"/>
      <c r="P107" s="29"/>
      <c r="Q107" s="29"/>
      <c r="R107" s="29"/>
      <c r="S107" s="29"/>
      <c r="T107" s="29"/>
      <c r="U107" s="29"/>
      <c r="V107" s="29"/>
    </row>
    <row r="108" spans="1:22" s="34" customFormat="1" ht="17.25" x14ac:dyDescent="0.3">
      <c r="A108" s="29"/>
      <c r="B108" s="43" t="s">
        <v>229</v>
      </c>
      <c r="C108" s="44"/>
      <c r="D108" s="44"/>
      <c r="E108" s="44"/>
      <c r="F108" s="44"/>
      <c r="G108" s="44"/>
      <c r="H108" s="44"/>
      <c r="I108" s="44"/>
      <c r="J108" s="44"/>
      <c r="K108" s="44"/>
      <c r="L108" s="33"/>
      <c r="M108" s="29"/>
      <c r="N108" s="29"/>
      <c r="O108" s="29"/>
      <c r="P108" s="29"/>
      <c r="Q108" s="29"/>
      <c r="R108" s="29"/>
      <c r="S108" s="29"/>
      <c r="T108" s="29"/>
      <c r="U108" s="29"/>
      <c r="V108" s="29"/>
    </row>
    <row r="109" spans="1:22" s="34" customFormat="1" ht="17.25" x14ac:dyDescent="0.3">
      <c r="A109" s="29"/>
      <c r="B109" s="41" t="s">
        <v>273</v>
      </c>
      <c r="C109" s="42"/>
      <c r="D109" s="42"/>
      <c r="E109" s="42"/>
      <c r="F109" s="42"/>
      <c r="G109" s="42"/>
      <c r="H109" s="42"/>
      <c r="I109" s="42"/>
      <c r="J109" s="42"/>
      <c r="K109" s="42"/>
      <c r="L109" s="33"/>
      <c r="M109" s="29"/>
      <c r="N109" s="29"/>
      <c r="O109" s="29"/>
      <c r="P109" s="29"/>
      <c r="Q109" s="29"/>
      <c r="R109" s="29"/>
      <c r="S109" s="29"/>
      <c r="T109" s="29"/>
      <c r="U109" s="29"/>
      <c r="V109" s="29"/>
    </row>
    <row r="110" spans="1:22" s="34" customFormat="1" ht="17.25" x14ac:dyDescent="0.3">
      <c r="A110" s="29"/>
      <c r="B110" s="43" t="s">
        <v>162</v>
      </c>
      <c r="C110" s="44"/>
      <c r="D110" s="44"/>
      <c r="E110" s="44"/>
      <c r="F110" s="44"/>
      <c r="G110" s="44"/>
      <c r="H110" s="44"/>
      <c r="I110" s="44"/>
      <c r="J110" s="44"/>
      <c r="K110" s="44"/>
      <c r="L110" s="33"/>
      <c r="M110" s="29"/>
      <c r="N110" s="29"/>
      <c r="O110" s="29"/>
      <c r="P110" s="29"/>
      <c r="Q110" s="29"/>
      <c r="R110" s="29"/>
      <c r="S110" s="29"/>
      <c r="T110" s="29"/>
      <c r="U110" s="29"/>
      <c r="V110" s="29"/>
    </row>
    <row r="111" spans="1:22" s="34" customFormat="1" ht="17.25" x14ac:dyDescent="0.3">
      <c r="A111" s="29"/>
      <c r="B111" s="41" t="s">
        <v>176</v>
      </c>
      <c r="C111" s="42"/>
      <c r="D111" s="42"/>
      <c r="E111" s="42"/>
      <c r="F111" s="42"/>
      <c r="G111" s="42"/>
      <c r="H111" s="42"/>
      <c r="I111" s="42"/>
      <c r="J111" s="42"/>
      <c r="K111" s="42"/>
      <c r="L111" s="33"/>
      <c r="M111" s="29"/>
      <c r="N111" s="29"/>
      <c r="O111" s="29"/>
      <c r="P111" s="29"/>
      <c r="Q111" s="29"/>
      <c r="R111" s="29"/>
      <c r="S111" s="29"/>
      <c r="T111" s="29"/>
      <c r="U111" s="29"/>
      <c r="V111" s="29"/>
    </row>
    <row r="112" spans="1:22" s="34" customFormat="1" ht="17.25" x14ac:dyDescent="0.3">
      <c r="A112" s="29"/>
      <c r="B112" s="43" t="s">
        <v>393</v>
      </c>
      <c r="C112" s="44"/>
      <c r="D112" s="44"/>
      <c r="E112" s="44"/>
      <c r="F112" s="44"/>
      <c r="G112" s="44"/>
      <c r="H112" s="44"/>
      <c r="I112" s="44"/>
      <c r="J112" s="44"/>
      <c r="K112" s="44"/>
      <c r="L112" s="33"/>
      <c r="M112" s="29"/>
      <c r="N112" s="29"/>
      <c r="O112" s="29"/>
      <c r="P112" s="29"/>
      <c r="Q112" s="29"/>
      <c r="R112" s="29"/>
      <c r="S112" s="29"/>
      <c r="T112" s="29"/>
      <c r="U112" s="29"/>
      <c r="V112" s="29"/>
    </row>
    <row r="113" spans="1:22" s="34" customFormat="1" ht="17.25" x14ac:dyDescent="0.3">
      <c r="A113" s="29"/>
      <c r="B113" s="41" t="s">
        <v>205</v>
      </c>
      <c r="C113" s="42"/>
      <c r="D113" s="42"/>
      <c r="E113" s="42"/>
      <c r="F113" s="42"/>
      <c r="G113" s="42"/>
      <c r="H113" s="42"/>
      <c r="I113" s="42"/>
      <c r="J113" s="42"/>
      <c r="K113" s="42"/>
      <c r="L113" s="33"/>
      <c r="M113" s="29"/>
      <c r="N113" s="29"/>
      <c r="O113" s="29"/>
      <c r="P113" s="29"/>
      <c r="Q113" s="29"/>
      <c r="R113" s="29"/>
      <c r="S113" s="29"/>
      <c r="T113" s="29"/>
      <c r="U113" s="29"/>
      <c r="V113" s="29"/>
    </row>
    <row r="114" spans="1:22" s="34" customFormat="1" ht="17.25" x14ac:dyDescent="0.3">
      <c r="A114" s="29"/>
      <c r="B114" s="43" t="s">
        <v>315</v>
      </c>
      <c r="C114" s="44"/>
      <c r="D114" s="44"/>
      <c r="E114" s="44"/>
      <c r="F114" s="44"/>
      <c r="G114" s="44"/>
      <c r="H114" s="44"/>
      <c r="I114" s="44"/>
      <c r="J114" s="44"/>
      <c r="K114" s="44"/>
      <c r="L114" s="33"/>
      <c r="M114" s="29"/>
      <c r="N114" s="29"/>
      <c r="O114" s="29"/>
      <c r="P114" s="29"/>
      <c r="Q114" s="29"/>
      <c r="R114" s="29"/>
      <c r="S114" s="29"/>
      <c r="T114" s="29"/>
      <c r="U114" s="29"/>
      <c r="V114" s="29"/>
    </row>
    <row r="115" spans="1:22" s="34" customFormat="1" ht="17.25" x14ac:dyDescent="0.3">
      <c r="A115" s="29"/>
      <c r="B115" s="41" t="s">
        <v>316</v>
      </c>
      <c r="C115" s="42"/>
      <c r="D115" s="42"/>
      <c r="E115" s="42"/>
      <c r="F115" s="42"/>
      <c r="G115" s="42"/>
      <c r="H115" s="42"/>
      <c r="I115" s="42"/>
      <c r="J115" s="42"/>
      <c r="K115" s="42"/>
      <c r="L115" s="33"/>
      <c r="M115" s="29"/>
      <c r="N115" s="29"/>
      <c r="O115" s="29"/>
      <c r="P115" s="29"/>
      <c r="Q115" s="29"/>
      <c r="R115" s="29"/>
      <c r="S115" s="29"/>
      <c r="T115" s="29"/>
      <c r="U115" s="29"/>
      <c r="V115" s="29"/>
    </row>
    <row r="116" spans="1:22" s="34" customFormat="1" ht="17.25" x14ac:dyDescent="0.3">
      <c r="A116" s="29"/>
      <c r="B116" s="43" t="s">
        <v>226</v>
      </c>
      <c r="C116" s="44"/>
      <c r="D116" s="44"/>
      <c r="E116" s="44"/>
      <c r="F116" s="44"/>
      <c r="G116" s="44"/>
      <c r="H116" s="44"/>
      <c r="I116" s="44"/>
      <c r="J116" s="44"/>
      <c r="K116" s="44"/>
      <c r="L116" s="33"/>
      <c r="M116" s="29"/>
      <c r="N116" s="29"/>
      <c r="O116" s="29"/>
      <c r="P116" s="29"/>
      <c r="Q116" s="29"/>
      <c r="R116" s="29"/>
      <c r="S116" s="29"/>
      <c r="T116" s="29"/>
      <c r="U116" s="29"/>
      <c r="V116" s="29"/>
    </row>
    <row r="117" spans="1:22" s="34" customFormat="1" ht="17.25" x14ac:dyDescent="0.3">
      <c r="A117" s="29"/>
      <c r="B117" s="41" t="s">
        <v>174</v>
      </c>
      <c r="C117" s="42"/>
      <c r="D117" s="42"/>
      <c r="E117" s="42"/>
      <c r="F117" s="42"/>
      <c r="G117" s="42"/>
      <c r="H117" s="42"/>
      <c r="I117" s="42"/>
      <c r="J117" s="42"/>
      <c r="K117" s="42"/>
      <c r="L117" s="33"/>
      <c r="M117" s="29"/>
      <c r="N117" s="29"/>
      <c r="O117" s="29"/>
      <c r="P117" s="29"/>
      <c r="Q117" s="29"/>
      <c r="R117" s="29"/>
      <c r="S117" s="29"/>
      <c r="T117" s="29"/>
      <c r="U117" s="29"/>
      <c r="V117" s="29"/>
    </row>
    <row r="118" spans="1:22" s="34" customFormat="1" ht="17.25" x14ac:dyDescent="0.3">
      <c r="A118" s="29"/>
      <c r="B118" s="43" t="s">
        <v>259</v>
      </c>
      <c r="C118" s="44"/>
      <c r="D118" s="44"/>
      <c r="E118" s="44"/>
      <c r="F118" s="44"/>
      <c r="G118" s="44"/>
      <c r="H118" s="44"/>
      <c r="I118" s="44"/>
      <c r="J118" s="44"/>
      <c r="K118" s="44"/>
      <c r="L118" s="33"/>
      <c r="M118" s="29"/>
      <c r="N118" s="29"/>
      <c r="O118" s="29"/>
      <c r="P118" s="29"/>
      <c r="Q118" s="29"/>
      <c r="R118" s="29"/>
      <c r="S118" s="29"/>
      <c r="T118" s="29"/>
      <c r="U118" s="29"/>
      <c r="V118" s="29"/>
    </row>
    <row r="119" spans="1:22" s="34" customFormat="1" ht="17.25" x14ac:dyDescent="0.3">
      <c r="A119" s="29"/>
      <c r="B119" s="41" t="s">
        <v>260</v>
      </c>
      <c r="C119" s="42"/>
      <c r="D119" s="42"/>
      <c r="E119" s="42"/>
      <c r="F119" s="42"/>
      <c r="G119" s="42"/>
      <c r="H119" s="42"/>
      <c r="I119" s="42"/>
      <c r="J119" s="42"/>
      <c r="K119" s="42"/>
      <c r="L119" s="33"/>
      <c r="M119" s="29"/>
      <c r="N119" s="29"/>
      <c r="O119" s="29"/>
      <c r="P119" s="29"/>
      <c r="Q119" s="29"/>
      <c r="R119" s="29"/>
      <c r="S119" s="29"/>
      <c r="T119" s="29"/>
      <c r="U119" s="29"/>
      <c r="V119" s="29"/>
    </row>
    <row r="120" spans="1:22" s="34" customFormat="1" ht="17.25" x14ac:dyDescent="0.3">
      <c r="A120" s="29"/>
      <c r="B120" s="43" t="s">
        <v>209</v>
      </c>
      <c r="C120" s="44"/>
      <c r="D120" s="44"/>
      <c r="E120" s="44"/>
      <c r="F120" s="44"/>
      <c r="G120" s="44"/>
      <c r="H120" s="44"/>
      <c r="I120" s="44"/>
      <c r="J120" s="44"/>
      <c r="K120" s="44"/>
      <c r="L120" s="33"/>
      <c r="M120" s="29"/>
      <c r="N120" s="29"/>
      <c r="O120" s="29"/>
      <c r="P120" s="29"/>
      <c r="Q120" s="29"/>
      <c r="R120" s="29"/>
      <c r="S120" s="29"/>
      <c r="T120" s="29"/>
      <c r="U120" s="29"/>
      <c r="V120" s="29"/>
    </row>
    <row r="121" spans="1:22" s="34" customFormat="1" ht="17.25" x14ac:dyDescent="0.3">
      <c r="A121" s="29"/>
      <c r="B121" s="41" t="s">
        <v>196</v>
      </c>
      <c r="C121" s="42"/>
      <c r="D121" s="42"/>
      <c r="E121" s="42"/>
      <c r="F121" s="42"/>
      <c r="G121" s="42"/>
      <c r="H121" s="42"/>
      <c r="I121" s="42"/>
      <c r="J121" s="42"/>
      <c r="K121" s="42"/>
      <c r="L121" s="33"/>
      <c r="M121" s="29"/>
      <c r="N121" s="29"/>
      <c r="O121" s="29"/>
      <c r="P121" s="29"/>
      <c r="Q121" s="29"/>
      <c r="R121" s="29"/>
      <c r="S121" s="29"/>
      <c r="T121" s="29"/>
      <c r="U121" s="29"/>
      <c r="V121" s="29"/>
    </row>
    <row r="122" spans="1:22" s="34" customFormat="1" ht="17.25" x14ac:dyDescent="0.3">
      <c r="A122" s="29"/>
      <c r="B122" s="43" t="s">
        <v>303</v>
      </c>
      <c r="C122" s="44"/>
      <c r="D122" s="44"/>
      <c r="E122" s="44"/>
      <c r="F122" s="44"/>
      <c r="G122" s="44"/>
      <c r="H122" s="44"/>
      <c r="I122" s="44"/>
      <c r="J122" s="44"/>
      <c r="K122" s="44"/>
      <c r="L122" s="33"/>
      <c r="M122" s="29"/>
      <c r="N122" s="29"/>
      <c r="O122" s="29"/>
      <c r="P122" s="29"/>
      <c r="Q122" s="29"/>
      <c r="R122" s="29"/>
      <c r="S122" s="29"/>
      <c r="T122" s="29"/>
      <c r="U122" s="29"/>
      <c r="V122" s="29"/>
    </row>
    <row r="123" spans="1:22" s="34" customFormat="1" ht="17.25" x14ac:dyDescent="0.3">
      <c r="A123" s="29"/>
      <c r="B123" s="41" t="s">
        <v>310</v>
      </c>
      <c r="C123" s="42"/>
      <c r="D123" s="42"/>
      <c r="E123" s="42"/>
      <c r="F123" s="42"/>
      <c r="G123" s="42"/>
      <c r="H123" s="42"/>
      <c r="I123" s="42"/>
      <c r="J123" s="42"/>
      <c r="K123" s="42"/>
      <c r="L123" s="33"/>
      <c r="M123" s="29"/>
      <c r="N123" s="29"/>
      <c r="O123" s="29"/>
      <c r="P123" s="29"/>
      <c r="Q123" s="29"/>
      <c r="R123" s="29"/>
      <c r="S123" s="29"/>
      <c r="T123" s="29"/>
      <c r="U123" s="29"/>
      <c r="V123" s="29"/>
    </row>
    <row r="124" spans="1:22" s="34" customFormat="1" ht="17.25" x14ac:dyDescent="0.3">
      <c r="A124" s="29"/>
      <c r="B124" s="43" t="s">
        <v>202</v>
      </c>
      <c r="C124" s="44"/>
      <c r="D124" s="44"/>
      <c r="E124" s="44"/>
      <c r="F124" s="44"/>
      <c r="G124" s="44"/>
      <c r="H124" s="44"/>
      <c r="I124" s="44"/>
      <c r="J124" s="44"/>
      <c r="K124" s="44"/>
      <c r="L124" s="33"/>
      <c r="M124" s="29"/>
      <c r="N124" s="29"/>
      <c r="O124" s="29"/>
      <c r="P124" s="29"/>
      <c r="Q124" s="29"/>
      <c r="R124" s="29"/>
      <c r="S124" s="29"/>
      <c r="T124" s="29"/>
      <c r="U124" s="29"/>
      <c r="V124" s="29"/>
    </row>
    <row r="125" spans="1:22" s="34" customFormat="1" ht="17.25" x14ac:dyDescent="0.3">
      <c r="A125" s="29"/>
      <c r="B125" s="41" t="s">
        <v>142</v>
      </c>
      <c r="C125" s="42"/>
      <c r="D125" s="42"/>
      <c r="E125" s="42"/>
      <c r="F125" s="42"/>
      <c r="G125" s="42"/>
      <c r="H125" s="42"/>
      <c r="I125" s="42"/>
      <c r="J125" s="42"/>
      <c r="K125" s="42"/>
      <c r="L125" s="33"/>
      <c r="M125" s="29"/>
      <c r="N125" s="29"/>
      <c r="O125" s="29"/>
      <c r="P125" s="29"/>
      <c r="Q125" s="29"/>
      <c r="R125" s="29"/>
      <c r="S125" s="29"/>
      <c r="T125" s="29"/>
      <c r="U125" s="29"/>
      <c r="V125" s="29"/>
    </row>
    <row r="126" spans="1:22" s="34" customFormat="1" ht="17.25" x14ac:dyDescent="0.3">
      <c r="A126" s="29"/>
      <c r="B126" s="43" t="s">
        <v>337</v>
      </c>
      <c r="C126" s="44"/>
      <c r="D126" s="44"/>
      <c r="E126" s="44"/>
      <c r="F126" s="44"/>
      <c r="G126" s="44"/>
      <c r="H126" s="44"/>
      <c r="I126" s="44"/>
      <c r="J126" s="44"/>
      <c r="K126" s="44"/>
      <c r="L126" s="33"/>
      <c r="M126" s="29"/>
      <c r="N126" s="29"/>
      <c r="O126" s="29"/>
      <c r="P126" s="29"/>
      <c r="Q126" s="29"/>
      <c r="R126" s="29"/>
      <c r="S126" s="29"/>
      <c r="T126" s="29"/>
      <c r="U126" s="29"/>
      <c r="V126" s="29"/>
    </row>
    <row r="127" spans="1:22" s="34" customFormat="1" ht="17.25" x14ac:dyDescent="0.3">
      <c r="A127" s="29"/>
      <c r="B127" s="41" t="s">
        <v>248</v>
      </c>
      <c r="C127" s="42"/>
      <c r="D127" s="42"/>
      <c r="E127" s="42"/>
      <c r="F127" s="42"/>
      <c r="G127" s="42"/>
      <c r="H127" s="42"/>
      <c r="I127" s="42"/>
      <c r="J127" s="42"/>
      <c r="K127" s="42"/>
      <c r="L127" s="33"/>
      <c r="M127" s="29"/>
      <c r="N127" s="29"/>
      <c r="O127" s="29"/>
      <c r="P127" s="29"/>
      <c r="Q127" s="29"/>
      <c r="R127" s="29"/>
      <c r="S127" s="29"/>
      <c r="T127" s="29"/>
      <c r="U127" s="29"/>
      <c r="V127" s="29"/>
    </row>
    <row r="128" spans="1:22" s="34" customFormat="1" ht="17.25" x14ac:dyDescent="0.3">
      <c r="A128" s="29"/>
      <c r="B128" s="43" t="s">
        <v>283</v>
      </c>
      <c r="C128" s="44"/>
      <c r="D128" s="44"/>
      <c r="E128" s="44"/>
      <c r="F128" s="44"/>
      <c r="G128" s="44"/>
      <c r="H128" s="44"/>
      <c r="I128" s="44"/>
      <c r="J128" s="44"/>
      <c r="K128" s="44"/>
      <c r="L128" s="33"/>
      <c r="M128" s="29"/>
      <c r="N128" s="29"/>
      <c r="O128" s="29"/>
      <c r="P128" s="29"/>
      <c r="Q128" s="29"/>
      <c r="R128" s="29"/>
      <c r="S128" s="29"/>
      <c r="T128" s="29"/>
      <c r="U128" s="29"/>
      <c r="V128" s="29"/>
    </row>
    <row r="129" spans="1:22" s="34" customFormat="1" ht="17.25" x14ac:dyDescent="0.3">
      <c r="A129" s="29"/>
      <c r="B129" s="41" t="s">
        <v>227</v>
      </c>
      <c r="C129" s="42"/>
      <c r="D129" s="42"/>
      <c r="E129" s="42"/>
      <c r="F129" s="42"/>
      <c r="G129" s="42"/>
      <c r="H129" s="42"/>
      <c r="I129" s="42"/>
      <c r="J129" s="42"/>
      <c r="K129" s="42"/>
      <c r="L129" s="33"/>
      <c r="M129" s="29"/>
      <c r="N129" s="29"/>
      <c r="O129" s="29"/>
      <c r="P129" s="29"/>
      <c r="Q129" s="29"/>
      <c r="R129" s="29"/>
      <c r="S129" s="29"/>
      <c r="T129" s="29"/>
      <c r="U129" s="29"/>
      <c r="V129" s="29"/>
    </row>
    <row r="130" spans="1:22" s="34" customFormat="1" ht="17.25" x14ac:dyDescent="0.3">
      <c r="A130" s="29"/>
      <c r="B130" s="43" t="s">
        <v>253</v>
      </c>
      <c r="C130" s="44"/>
      <c r="D130" s="44"/>
      <c r="E130" s="44"/>
      <c r="F130" s="44"/>
      <c r="G130" s="44"/>
      <c r="H130" s="44"/>
      <c r="I130" s="44"/>
      <c r="J130" s="44"/>
      <c r="K130" s="44"/>
      <c r="L130" s="33"/>
      <c r="M130" s="29"/>
      <c r="N130" s="29"/>
      <c r="O130" s="29"/>
      <c r="P130" s="29"/>
      <c r="Q130" s="29"/>
      <c r="R130" s="29"/>
      <c r="S130" s="29"/>
      <c r="T130" s="29"/>
      <c r="U130" s="29"/>
      <c r="V130" s="29"/>
    </row>
    <row r="131" spans="1:22" s="34" customFormat="1" ht="17.25" x14ac:dyDescent="0.3">
      <c r="A131" s="29"/>
      <c r="B131" s="41" t="s">
        <v>270</v>
      </c>
      <c r="C131" s="42"/>
      <c r="D131" s="42"/>
      <c r="E131" s="42"/>
      <c r="F131" s="42"/>
      <c r="G131" s="42"/>
      <c r="H131" s="42"/>
      <c r="I131" s="42"/>
      <c r="J131" s="42"/>
      <c r="K131" s="42"/>
      <c r="L131" s="33"/>
      <c r="M131" s="29"/>
      <c r="N131" s="29"/>
      <c r="O131" s="29"/>
      <c r="P131" s="29"/>
      <c r="Q131" s="29"/>
      <c r="R131" s="29"/>
      <c r="S131" s="29"/>
      <c r="T131" s="29"/>
      <c r="U131" s="29"/>
      <c r="V131" s="29"/>
    </row>
    <row r="132" spans="1:22" s="34" customFormat="1" ht="17.25" x14ac:dyDescent="0.3">
      <c r="A132" s="29"/>
      <c r="B132" s="43" t="s">
        <v>228</v>
      </c>
      <c r="C132" s="44"/>
      <c r="D132" s="44"/>
      <c r="E132" s="44"/>
      <c r="F132" s="44"/>
      <c r="G132" s="44"/>
      <c r="H132" s="44"/>
      <c r="I132" s="44"/>
      <c r="J132" s="44"/>
      <c r="K132" s="44"/>
      <c r="L132" s="33"/>
      <c r="M132" s="29"/>
      <c r="N132" s="29"/>
      <c r="O132" s="29"/>
      <c r="P132" s="29"/>
      <c r="Q132" s="29"/>
      <c r="R132" s="29"/>
      <c r="S132" s="29"/>
      <c r="T132" s="29"/>
      <c r="U132" s="29"/>
      <c r="V132" s="29"/>
    </row>
    <row r="133" spans="1:22" s="34" customFormat="1" ht="17.25" x14ac:dyDescent="0.3">
      <c r="A133" s="29"/>
      <c r="B133" s="41" t="s">
        <v>155</v>
      </c>
      <c r="C133" s="42"/>
      <c r="D133" s="42"/>
      <c r="E133" s="42"/>
      <c r="F133" s="42"/>
      <c r="G133" s="42"/>
      <c r="H133" s="42"/>
      <c r="I133" s="42"/>
      <c r="J133" s="42"/>
      <c r="K133" s="42"/>
      <c r="L133" s="33"/>
      <c r="M133" s="29"/>
      <c r="N133" s="29"/>
      <c r="O133" s="29"/>
      <c r="P133" s="29"/>
      <c r="Q133" s="29"/>
      <c r="R133" s="29"/>
      <c r="S133" s="29"/>
      <c r="T133" s="29"/>
      <c r="U133" s="29"/>
      <c r="V133" s="29"/>
    </row>
    <row r="134" spans="1:22" s="34" customFormat="1" ht="17.25" x14ac:dyDescent="0.3">
      <c r="A134" s="29"/>
      <c r="B134" s="43" t="s">
        <v>320</v>
      </c>
      <c r="C134" s="44"/>
      <c r="D134" s="44"/>
      <c r="E134" s="44"/>
      <c r="F134" s="44"/>
      <c r="G134" s="44"/>
      <c r="H134" s="44"/>
      <c r="I134" s="44"/>
      <c r="J134" s="44"/>
      <c r="K134" s="44"/>
      <c r="L134" s="33"/>
      <c r="M134" s="29"/>
      <c r="N134" s="29"/>
      <c r="O134" s="29"/>
      <c r="P134" s="29"/>
      <c r="Q134" s="29"/>
      <c r="R134" s="29"/>
      <c r="S134" s="29"/>
      <c r="T134" s="29"/>
      <c r="U134" s="29"/>
      <c r="V134" s="29"/>
    </row>
    <row r="135" spans="1:22" s="34" customFormat="1" ht="17.25" x14ac:dyDescent="0.3">
      <c r="A135" s="29"/>
      <c r="B135" s="41" t="s">
        <v>238</v>
      </c>
      <c r="C135" s="42"/>
      <c r="D135" s="42"/>
      <c r="E135" s="42"/>
      <c r="F135" s="42"/>
      <c r="G135" s="42"/>
      <c r="H135" s="42"/>
      <c r="I135" s="42"/>
      <c r="J135" s="42"/>
      <c r="K135" s="42"/>
      <c r="L135" s="33"/>
      <c r="M135" s="29"/>
      <c r="N135" s="29"/>
      <c r="O135" s="29"/>
      <c r="P135" s="29"/>
      <c r="Q135" s="29"/>
      <c r="R135" s="29"/>
      <c r="S135" s="29"/>
      <c r="T135" s="29"/>
      <c r="U135" s="29"/>
      <c r="V135" s="29"/>
    </row>
    <row r="136" spans="1:22" s="34" customFormat="1" ht="17.25" x14ac:dyDescent="0.3">
      <c r="A136" s="29"/>
      <c r="B136" s="43" t="s">
        <v>160</v>
      </c>
      <c r="C136" s="44"/>
      <c r="D136" s="44"/>
      <c r="E136" s="44"/>
      <c r="F136" s="44"/>
      <c r="G136" s="44"/>
      <c r="H136" s="44"/>
      <c r="I136" s="44"/>
      <c r="J136" s="44"/>
      <c r="K136" s="44"/>
      <c r="L136" s="33"/>
      <c r="M136" s="29"/>
      <c r="N136" s="29"/>
      <c r="O136" s="29"/>
      <c r="P136" s="29"/>
      <c r="Q136" s="29"/>
      <c r="R136" s="29"/>
      <c r="S136" s="29"/>
      <c r="T136" s="29"/>
      <c r="U136" s="29"/>
      <c r="V136" s="29"/>
    </row>
    <row r="137" spans="1:22" s="34" customFormat="1" ht="17.25" x14ac:dyDescent="0.3">
      <c r="A137" s="29"/>
      <c r="B137" s="41" t="s">
        <v>166</v>
      </c>
      <c r="C137" s="42"/>
      <c r="D137" s="42"/>
      <c r="E137" s="42"/>
      <c r="F137" s="42"/>
      <c r="G137" s="42"/>
      <c r="H137" s="42"/>
      <c r="I137" s="42"/>
      <c r="J137" s="42"/>
      <c r="K137" s="42"/>
      <c r="L137" s="33"/>
      <c r="M137" s="29"/>
      <c r="N137" s="29"/>
      <c r="O137" s="29"/>
      <c r="P137" s="29"/>
      <c r="Q137" s="29"/>
      <c r="R137" s="29"/>
      <c r="S137" s="29"/>
      <c r="T137" s="29"/>
      <c r="U137" s="29"/>
      <c r="V137" s="29"/>
    </row>
    <row r="138" spans="1:22" s="34" customFormat="1" ht="17.25" x14ac:dyDescent="0.3">
      <c r="A138" s="29"/>
      <c r="B138" s="43" t="s">
        <v>394</v>
      </c>
      <c r="C138" s="44"/>
      <c r="D138" s="44"/>
      <c r="E138" s="44"/>
      <c r="F138" s="44"/>
      <c r="G138" s="44"/>
      <c r="H138" s="44"/>
      <c r="I138" s="44"/>
      <c r="J138" s="44"/>
      <c r="K138" s="44"/>
      <c r="L138" s="33"/>
      <c r="M138" s="29"/>
      <c r="N138" s="29"/>
      <c r="O138" s="29"/>
      <c r="P138" s="29"/>
      <c r="Q138" s="29"/>
      <c r="R138" s="29"/>
      <c r="S138" s="29"/>
      <c r="T138" s="29"/>
      <c r="U138" s="29"/>
      <c r="V138" s="29"/>
    </row>
    <row r="139" spans="1:22" s="34" customFormat="1" ht="17.25" x14ac:dyDescent="0.3">
      <c r="A139" s="29"/>
      <c r="B139" s="41" t="s">
        <v>256</v>
      </c>
      <c r="C139" s="42"/>
      <c r="D139" s="42"/>
      <c r="E139" s="42"/>
      <c r="F139" s="42"/>
      <c r="G139" s="42"/>
      <c r="H139" s="42"/>
      <c r="I139" s="42"/>
      <c r="J139" s="42"/>
      <c r="K139" s="42"/>
      <c r="L139" s="33"/>
      <c r="M139" s="29"/>
      <c r="N139" s="29"/>
      <c r="O139" s="29"/>
      <c r="P139" s="29"/>
      <c r="Q139" s="29"/>
      <c r="R139" s="29"/>
      <c r="S139" s="29"/>
      <c r="T139" s="29"/>
      <c r="U139" s="29"/>
      <c r="V139" s="29"/>
    </row>
    <row r="140" spans="1:22" s="34" customFormat="1" ht="17.25" x14ac:dyDescent="0.3">
      <c r="A140" s="29"/>
      <c r="B140" s="43" t="s">
        <v>169</v>
      </c>
      <c r="C140" s="44"/>
      <c r="D140" s="44"/>
      <c r="E140" s="44"/>
      <c r="F140" s="44"/>
      <c r="G140" s="44"/>
      <c r="H140" s="44"/>
      <c r="I140" s="44"/>
      <c r="J140" s="44"/>
      <c r="K140" s="44"/>
      <c r="L140" s="33"/>
      <c r="M140" s="29"/>
      <c r="N140" s="29"/>
      <c r="O140" s="29"/>
      <c r="P140" s="29"/>
      <c r="Q140" s="29"/>
      <c r="R140" s="29"/>
      <c r="S140" s="29"/>
      <c r="T140" s="29"/>
      <c r="U140" s="29"/>
      <c r="V140" s="29"/>
    </row>
    <row r="141" spans="1:22" s="34" customFormat="1" ht="17.25" x14ac:dyDescent="0.3">
      <c r="A141" s="29"/>
      <c r="B141" s="41" t="s">
        <v>215</v>
      </c>
      <c r="C141" s="42"/>
      <c r="D141" s="42"/>
      <c r="E141" s="42"/>
      <c r="F141" s="42"/>
      <c r="G141" s="42"/>
      <c r="H141" s="42"/>
      <c r="I141" s="42"/>
      <c r="J141" s="42"/>
      <c r="K141" s="42"/>
      <c r="L141" s="33"/>
      <c r="M141" s="29"/>
      <c r="N141" s="29"/>
      <c r="O141" s="29"/>
      <c r="P141" s="29"/>
      <c r="Q141" s="29"/>
      <c r="R141" s="29"/>
      <c r="S141" s="29"/>
      <c r="T141" s="29"/>
      <c r="U141" s="29"/>
      <c r="V141" s="29"/>
    </row>
    <row r="142" spans="1:22" s="34" customFormat="1" ht="17.25" x14ac:dyDescent="0.3">
      <c r="A142" s="29"/>
      <c r="B142" s="43" t="s">
        <v>314</v>
      </c>
      <c r="C142" s="44"/>
      <c r="D142" s="44"/>
      <c r="E142" s="44"/>
      <c r="F142" s="44"/>
      <c r="G142" s="44"/>
      <c r="H142" s="44"/>
      <c r="I142" s="44"/>
      <c r="J142" s="44"/>
      <c r="K142" s="44"/>
      <c r="L142" s="33"/>
      <c r="M142" s="29"/>
      <c r="N142" s="29"/>
      <c r="O142" s="29"/>
      <c r="P142" s="29"/>
      <c r="Q142" s="29"/>
      <c r="R142" s="29"/>
      <c r="S142" s="29"/>
      <c r="T142" s="29"/>
      <c r="U142" s="29"/>
      <c r="V142" s="29"/>
    </row>
    <row r="143" spans="1:22" s="34" customFormat="1" ht="17.25" x14ac:dyDescent="0.3">
      <c r="A143" s="29"/>
      <c r="B143" s="41" t="s">
        <v>239</v>
      </c>
      <c r="C143" s="42"/>
      <c r="D143" s="42"/>
      <c r="E143" s="42"/>
      <c r="F143" s="42"/>
      <c r="G143" s="42"/>
      <c r="H143" s="42"/>
      <c r="I143" s="42"/>
      <c r="J143" s="42"/>
      <c r="K143" s="42"/>
      <c r="L143" s="33"/>
      <c r="M143" s="29"/>
      <c r="N143" s="29"/>
      <c r="O143" s="29"/>
      <c r="P143" s="29"/>
      <c r="Q143" s="29"/>
      <c r="R143" s="29"/>
      <c r="S143" s="29"/>
      <c r="T143" s="29"/>
      <c r="U143" s="29"/>
      <c r="V143" s="29"/>
    </row>
    <row r="144" spans="1:22" s="34" customFormat="1" ht="17.25" x14ac:dyDescent="0.3">
      <c r="A144" s="29"/>
      <c r="B144" s="43" t="s">
        <v>217</v>
      </c>
      <c r="C144" s="44"/>
      <c r="D144" s="44"/>
      <c r="E144" s="44"/>
      <c r="F144" s="44"/>
      <c r="G144" s="44"/>
      <c r="H144" s="44"/>
      <c r="I144" s="44"/>
      <c r="J144" s="44"/>
      <c r="K144" s="44"/>
      <c r="L144" s="33"/>
      <c r="M144" s="29"/>
      <c r="N144" s="29"/>
      <c r="O144" s="29"/>
      <c r="P144" s="29"/>
      <c r="Q144" s="29"/>
      <c r="R144" s="29"/>
      <c r="S144" s="29"/>
      <c r="T144" s="29"/>
      <c r="U144" s="29"/>
      <c r="V144" s="29"/>
    </row>
    <row r="145" spans="1:22" s="34" customFormat="1" ht="17.25" x14ac:dyDescent="0.3">
      <c r="A145" s="29"/>
      <c r="B145" s="41" t="s">
        <v>218</v>
      </c>
      <c r="C145" s="42"/>
      <c r="D145" s="42"/>
      <c r="E145" s="42"/>
      <c r="F145" s="42"/>
      <c r="G145" s="42"/>
      <c r="H145" s="42"/>
      <c r="I145" s="42"/>
      <c r="J145" s="42"/>
      <c r="K145" s="42"/>
      <c r="L145" s="33"/>
      <c r="M145" s="29"/>
      <c r="N145" s="29"/>
      <c r="O145" s="29"/>
      <c r="P145" s="29"/>
      <c r="Q145" s="29"/>
      <c r="R145" s="29"/>
      <c r="S145" s="29"/>
      <c r="T145" s="29"/>
      <c r="U145" s="29"/>
      <c r="V145" s="29"/>
    </row>
    <row r="146" spans="1:22" s="34" customFormat="1" ht="17.25" x14ac:dyDescent="0.3">
      <c r="A146" s="29"/>
      <c r="B146" s="43" t="s">
        <v>201</v>
      </c>
      <c r="C146" s="44"/>
      <c r="D146" s="44"/>
      <c r="E146" s="44"/>
      <c r="F146" s="44"/>
      <c r="G146" s="44"/>
      <c r="H146" s="44"/>
      <c r="I146" s="44"/>
      <c r="J146" s="44"/>
      <c r="K146" s="44"/>
      <c r="L146" s="33"/>
      <c r="M146" s="29"/>
      <c r="N146" s="29"/>
      <c r="O146" s="29"/>
      <c r="P146" s="29"/>
      <c r="Q146" s="29"/>
      <c r="R146" s="29"/>
      <c r="S146" s="29"/>
      <c r="T146" s="29"/>
      <c r="U146" s="29"/>
      <c r="V146" s="29"/>
    </row>
    <row r="147" spans="1:22" s="34" customFormat="1" ht="17.25" x14ac:dyDescent="0.3">
      <c r="A147" s="29"/>
      <c r="B147" s="41" t="s">
        <v>184</v>
      </c>
      <c r="C147" s="42"/>
      <c r="D147" s="42"/>
      <c r="E147" s="42"/>
      <c r="F147" s="42"/>
      <c r="G147" s="42"/>
      <c r="H147" s="42"/>
      <c r="I147" s="42"/>
      <c r="J147" s="42"/>
      <c r="K147" s="42"/>
      <c r="L147" s="33"/>
      <c r="M147" s="29"/>
      <c r="N147" s="29"/>
      <c r="O147" s="29"/>
      <c r="P147" s="29"/>
      <c r="Q147" s="29"/>
      <c r="R147" s="29"/>
      <c r="S147" s="29"/>
      <c r="T147" s="29"/>
      <c r="U147" s="29"/>
      <c r="V147" s="29"/>
    </row>
    <row r="148" spans="1:22" s="34" customFormat="1" ht="17.25" x14ac:dyDescent="0.3">
      <c r="A148" s="29"/>
      <c r="B148" s="43" t="s">
        <v>189</v>
      </c>
      <c r="C148" s="44"/>
      <c r="D148" s="44"/>
      <c r="E148" s="44"/>
      <c r="F148" s="44"/>
      <c r="G148" s="44"/>
      <c r="H148" s="44"/>
      <c r="I148" s="44"/>
      <c r="J148" s="44"/>
      <c r="K148" s="44"/>
      <c r="L148" s="33"/>
      <c r="M148" s="29"/>
      <c r="N148" s="29"/>
      <c r="O148" s="29"/>
      <c r="P148" s="29"/>
      <c r="Q148" s="29"/>
      <c r="R148" s="29"/>
      <c r="S148" s="29"/>
      <c r="T148" s="29"/>
      <c r="U148" s="29"/>
      <c r="V148" s="29"/>
    </row>
    <row r="149" spans="1:22" s="34" customFormat="1" ht="17.25" x14ac:dyDescent="0.3">
      <c r="A149" s="29"/>
      <c r="B149" s="41" t="s">
        <v>220</v>
      </c>
      <c r="C149" s="42"/>
      <c r="D149" s="42"/>
      <c r="E149" s="42"/>
      <c r="F149" s="42"/>
      <c r="G149" s="42"/>
      <c r="H149" s="42"/>
      <c r="I149" s="42"/>
      <c r="J149" s="42"/>
      <c r="K149" s="42"/>
      <c r="L149" s="33"/>
      <c r="M149" s="29"/>
      <c r="N149" s="29"/>
      <c r="O149" s="29"/>
      <c r="P149" s="29"/>
      <c r="Q149" s="29"/>
      <c r="R149" s="29"/>
      <c r="S149" s="29"/>
      <c r="T149" s="29"/>
      <c r="U149" s="29"/>
      <c r="V149" s="29"/>
    </row>
    <row r="150" spans="1:22" s="34" customFormat="1" ht="17.25" x14ac:dyDescent="0.3">
      <c r="A150" s="29"/>
      <c r="B150" s="43" t="s">
        <v>322</v>
      </c>
      <c r="C150" s="44"/>
      <c r="D150" s="44"/>
      <c r="E150" s="44"/>
      <c r="F150" s="44"/>
      <c r="G150" s="44"/>
      <c r="H150" s="44"/>
      <c r="I150" s="44"/>
      <c r="J150" s="44"/>
      <c r="K150" s="44"/>
      <c r="L150" s="33"/>
      <c r="M150" s="29"/>
      <c r="N150" s="29"/>
      <c r="O150" s="29"/>
      <c r="P150" s="29"/>
      <c r="Q150" s="29"/>
      <c r="R150" s="29"/>
      <c r="S150" s="29"/>
      <c r="T150" s="29"/>
      <c r="U150" s="29"/>
      <c r="V150" s="29"/>
    </row>
    <row r="151" spans="1:22" s="34" customFormat="1" ht="17.25" x14ac:dyDescent="0.3">
      <c r="A151" s="29"/>
      <c r="B151" s="41" t="s">
        <v>181</v>
      </c>
      <c r="C151" s="42"/>
      <c r="D151" s="42"/>
      <c r="E151" s="42"/>
      <c r="F151" s="42"/>
      <c r="G151" s="42"/>
      <c r="H151" s="42"/>
      <c r="I151" s="42"/>
      <c r="J151" s="42"/>
      <c r="K151" s="42"/>
      <c r="L151" s="33"/>
      <c r="M151" s="29"/>
      <c r="N151" s="29"/>
      <c r="O151" s="29"/>
      <c r="P151" s="29"/>
      <c r="Q151" s="29"/>
      <c r="R151" s="29"/>
      <c r="S151" s="29"/>
      <c r="T151" s="29"/>
      <c r="U151" s="29"/>
      <c r="V151" s="29"/>
    </row>
    <row r="152" spans="1:22" s="34" customFormat="1" ht="17.25" x14ac:dyDescent="0.3">
      <c r="A152" s="29"/>
      <c r="B152" s="43" t="s">
        <v>244</v>
      </c>
      <c r="C152" s="44"/>
      <c r="D152" s="44"/>
      <c r="E152" s="44"/>
      <c r="F152" s="44"/>
      <c r="G152" s="44"/>
      <c r="H152" s="44"/>
      <c r="I152" s="44"/>
      <c r="J152" s="44"/>
      <c r="K152" s="44"/>
      <c r="L152" s="33"/>
      <c r="M152" s="29"/>
      <c r="N152" s="29"/>
      <c r="O152" s="29"/>
      <c r="P152" s="29"/>
      <c r="Q152" s="29"/>
      <c r="R152" s="29"/>
      <c r="S152" s="29"/>
      <c r="T152" s="29"/>
      <c r="U152" s="29"/>
      <c r="V152" s="29"/>
    </row>
    <row r="153" spans="1:22" s="34" customFormat="1" ht="17.25" x14ac:dyDescent="0.3">
      <c r="A153" s="29"/>
      <c r="B153" s="41" t="s">
        <v>263</v>
      </c>
      <c r="C153" s="42"/>
      <c r="D153" s="42"/>
      <c r="E153" s="42"/>
      <c r="F153" s="42"/>
      <c r="G153" s="42"/>
      <c r="H153" s="42"/>
      <c r="I153" s="42"/>
      <c r="J153" s="42"/>
      <c r="K153" s="42"/>
      <c r="L153" s="33"/>
      <c r="M153" s="29"/>
      <c r="N153" s="29"/>
      <c r="O153" s="29"/>
      <c r="P153" s="29"/>
      <c r="Q153" s="29"/>
      <c r="R153" s="29"/>
      <c r="S153" s="29"/>
      <c r="T153" s="29"/>
      <c r="U153" s="29"/>
      <c r="V153" s="29"/>
    </row>
    <row r="154" spans="1:22" s="34" customFormat="1" ht="17.25" x14ac:dyDescent="0.3">
      <c r="A154" s="29"/>
      <c r="B154" s="43" t="s">
        <v>178</v>
      </c>
      <c r="C154" s="44"/>
      <c r="D154" s="44"/>
      <c r="E154" s="44"/>
      <c r="F154" s="44"/>
      <c r="G154" s="44"/>
      <c r="H154" s="44"/>
      <c r="I154" s="44"/>
      <c r="J154" s="44"/>
      <c r="K154" s="44"/>
      <c r="L154" s="33"/>
      <c r="M154" s="29"/>
      <c r="N154" s="29"/>
      <c r="O154" s="29"/>
      <c r="P154" s="29"/>
      <c r="Q154" s="29"/>
      <c r="R154" s="29"/>
      <c r="S154" s="29"/>
      <c r="T154" s="29"/>
      <c r="U154" s="29"/>
      <c r="V154" s="29"/>
    </row>
    <row r="155" spans="1:22" s="34" customFormat="1" ht="17.25" x14ac:dyDescent="0.3">
      <c r="A155" s="29"/>
      <c r="B155" s="41" t="s">
        <v>173</v>
      </c>
      <c r="C155" s="42"/>
      <c r="D155" s="42"/>
      <c r="E155" s="42"/>
      <c r="F155" s="42"/>
      <c r="G155" s="42"/>
      <c r="H155" s="42"/>
      <c r="I155" s="42"/>
      <c r="J155" s="42"/>
      <c r="K155" s="42"/>
      <c r="L155" s="33"/>
      <c r="M155" s="29"/>
      <c r="N155" s="29"/>
      <c r="O155" s="29"/>
      <c r="P155" s="29"/>
      <c r="Q155" s="29"/>
      <c r="R155" s="29"/>
      <c r="S155" s="29"/>
      <c r="T155" s="29"/>
      <c r="U155" s="29"/>
      <c r="V155" s="29"/>
    </row>
    <row r="156" spans="1:22" s="34" customFormat="1" ht="17.25" x14ac:dyDescent="0.3">
      <c r="A156" s="29"/>
      <c r="B156" s="43" t="s">
        <v>234</v>
      </c>
      <c r="C156" s="44"/>
      <c r="D156" s="44"/>
      <c r="E156" s="44"/>
      <c r="F156" s="44"/>
      <c r="G156" s="44"/>
      <c r="H156" s="44"/>
      <c r="I156" s="44"/>
      <c r="J156" s="44"/>
      <c r="K156" s="44"/>
      <c r="L156" s="33"/>
      <c r="M156" s="29"/>
      <c r="N156" s="29"/>
      <c r="O156" s="29"/>
      <c r="P156" s="29"/>
      <c r="Q156" s="29"/>
      <c r="R156" s="29"/>
      <c r="S156" s="29"/>
      <c r="T156" s="29"/>
      <c r="U156" s="29"/>
      <c r="V156" s="29"/>
    </row>
    <row r="157" spans="1:22" s="34" customFormat="1" ht="17.25" x14ac:dyDescent="0.3">
      <c r="A157" s="29"/>
      <c r="B157" s="41" t="s">
        <v>395</v>
      </c>
      <c r="C157" s="42"/>
      <c r="D157" s="42"/>
      <c r="E157" s="42"/>
      <c r="F157" s="42"/>
      <c r="G157" s="42"/>
      <c r="H157" s="42"/>
      <c r="I157" s="42"/>
      <c r="J157" s="42"/>
      <c r="K157" s="42"/>
      <c r="L157" s="33"/>
      <c r="M157" s="29"/>
      <c r="N157" s="29"/>
      <c r="O157" s="29"/>
      <c r="P157" s="29"/>
      <c r="Q157" s="29"/>
      <c r="R157" s="29"/>
      <c r="S157" s="29"/>
      <c r="T157" s="29"/>
      <c r="U157" s="29"/>
      <c r="V157" s="29"/>
    </row>
    <row r="158" spans="1:22" s="34" customFormat="1" ht="17.25" x14ac:dyDescent="0.3">
      <c r="A158" s="29"/>
      <c r="B158" s="43" t="s">
        <v>246</v>
      </c>
      <c r="C158" s="44"/>
      <c r="D158" s="44"/>
      <c r="E158" s="44"/>
      <c r="F158" s="44"/>
      <c r="G158" s="44"/>
      <c r="H158" s="44"/>
      <c r="I158" s="44"/>
      <c r="J158" s="44"/>
      <c r="K158" s="44"/>
      <c r="L158" s="33"/>
      <c r="M158" s="29"/>
      <c r="N158" s="29"/>
      <c r="O158" s="29"/>
      <c r="P158" s="29"/>
      <c r="Q158" s="29"/>
      <c r="R158" s="29"/>
      <c r="S158" s="29"/>
      <c r="T158" s="29"/>
      <c r="U158" s="29"/>
      <c r="V158" s="29"/>
    </row>
    <row r="159" spans="1:22" s="34" customFormat="1" ht="17.25" x14ac:dyDescent="0.3">
      <c r="A159" s="29"/>
      <c r="B159" s="41" t="s">
        <v>333</v>
      </c>
      <c r="C159" s="42"/>
      <c r="D159" s="42"/>
      <c r="E159" s="42"/>
      <c r="F159" s="42"/>
      <c r="G159" s="42"/>
      <c r="H159" s="42"/>
      <c r="I159" s="42"/>
      <c r="J159" s="42"/>
      <c r="K159" s="42"/>
      <c r="L159" s="33"/>
      <c r="M159" s="29"/>
      <c r="N159" s="29"/>
      <c r="O159" s="29"/>
      <c r="P159" s="29"/>
      <c r="Q159" s="29"/>
      <c r="R159" s="29"/>
      <c r="S159" s="29"/>
      <c r="T159" s="29"/>
      <c r="U159" s="29"/>
      <c r="V159" s="29"/>
    </row>
    <row r="160" spans="1:22" s="34" customFormat="1" ht="17.25" x14ac:dyDescent="0.3">
      <c r="A160" s="29"/>
      <c r="B160" s="43" t="s">
        <v>396</v>
      </c>
      <c r="C160" s="44"/>
      <c r="D160" s="44"/>
      <c r="E160" s="44"/>
      <c r="F160" s="44"/>
      <c r="G160" s="44"/>
      <c r="H160" s="44"/>
      <c r="I160" s="44"/>
      <c r="J160" s="44"/>
      <c r="K160" s="44"/>
      <c r="L160" s="33"/>
      <c r="M160" s="29"/>
      <c r="N160" s="29"/>
      <c r="O160" s="29"/>
      <c r="P160" s="29"/>
      <c r="Q160" s="29"/>
      <c r="R160" s="29"/>
      <c r="S160" s="29"/>
      <c r="T160" s="29"/>
      <c r="U160" s="29"/>
      <c r="V160" s="29"/>
    </row>
    <row r="161" spans="1:22" s="34" customFormat="1" ht="17.25" x14ac:dyDescent="0.3">
      <c r="A161" s="29"/>
      <c r="B161" s="41" t="s">
        <v>305</v>
      </c>
      <c r="C161" s="42"/>
      <c r="D161" s="42"/>
      <c r="E161" s="42"/>
      <c r="F161" s="42"/>
      <c r="G161" s="42"/>
      <c r="H161" s="42"/>
      <c r="I161" s="42"/>
      <c r="J161" s="42"/>
      <c r="K161" s="42"/>
      <c r="L161" s="33"/>
      <c r="M161" s="29"/>
      <c r="N161" s="29"/>
      <c r="O161" s="29"/>
      <c r="P161" s="29"/>
      <c r="Q161" s="29"/>
      <c r="R161" s="29"/>
      <c r="S161" s="29"/>
      <c r="T161" s="29"/>
      <c r="U161" s="29"/>
      <c r="V161" s="29"/>
    </row>
    <row r="162" spans="1:22" s="34" customFormat="1" ht="17.25" x14ac:dyDescent="0.3">
      <c r="A162" s="29"/>
      <c r="B162" s="43" t="s">
        <v>224</v>
      </c>
      <c r="C162" s="44"/>
      <c r="D162" s="44"/>
      <c r="E162" s="44"/>
      <c r="F162" s="44"/>
      <c r="G162" s="44"/>
      <c r="H162" s="44"/>
      <c r="I162" s="44"/>
      <c r="J162" s="44"/>
      <c r="K162" s="44"/>
      <c r="L162" s="33"/>
      <c r="M162" s="29"/>
      <c r="N162" s="29"/>
      <c r="O162" s="29"/>
      <c r="P162" s="29"/>
      <c r="Q162" s="29"/>
      <c r="R162" s="29"/>
      <c r="S162" s="29"/>
      <c r="T162" s="29"/>
      <c r="U162" s="29"/>
      <c r="V162" s="29"/>
    </row>
    <row r="163" spans="1:22" s="34" customFormat="1" ht="17.25" x14ac:dyDescent="0.3">
      <c r="A163" s="29"/>
      <c r="B163" s="41" t="s">
        <v>338</v>
      </c>
      <c r="C163" s="42"/>
      <c r="D163" s="42"/>
      <c r="E163" s="42"/>
      <c r="F163" s="42"/>
      <c r="G163" s="42"/>
      <c r="H163" s="42"/>
      <c r="I163" s="42"/>
      <c r="J163" s="42"/>
      <c r="K163" s="42"/>
      <c r="L163" s="33"/>
      <c r="M163" s="29"/>
      <c r="N163" s="29"/>
      <c r="O163" s="29"/>
      <c r="P163" s="29"/>
      <c r="Q163" s="29"/>
      <c r="R163" s="29"/>
      <c r="S163" s="29"/>
      <c r="T163" s="29"/>
      <c r="U163" s="29"/>
      <c r="V163" s="29"/>
    </row>
    <row r="164" spans="1:22" s="34" customFormat="1" ht="17.25" x14ac:dyDescent="0.3">
      <c r="A164" s="29"/>
      <c r="B164" s="43" t="s">
        <v>266</v>
      </c>
      <c r="C164" s="44"/>
      <c r="D164" s="44"/>
      <c r="E164" s="44"/>
      <c r="F164" s="44"/>
      <c r="G164" s="44"/>
      <c r="H164" s="44"/>
      <c r="I164" s="44"/>
      <c r="J164" s="44"/>
      <c r="K164" s="44"/>
      <c r="L164" s="33"/>
      <c r="M164" s="29"/>
      <c r="N164" s="29"/>
      <c r="O164" s="29"/>
      <c r="P164" s="29"/>
      <c r="Q164" s="29"/>
      <c r="R164" s="29"/>
      <c r="S164" s="29"/>
      <c r="T164" s="29"/>
      <c r="U164" s="29"/>
      <c r="V164" s="29"/>
    </row>
    <row r="165" spans="1:22" s="34" customFormat="1" ht="17.25" x14ac:dyDescent="0.3">
      <c r="A165" s="29"/>
      <c r="B165" s="41" t="s">
        <v>211</v>
      </c>
      <c r="C165" s="42"/>
      <c r="D165" s="42"/>
      <c r="E165" s="42"/>
      <c r="F165" s="42"/>
      <c r="G165" s="42"/>
      <c r="H165" s="42"/>
      <c r="I165" s="42"/>
      <c r="J165" s="42"/>
      <c r="K165" s="42"/>
      <c r="L165" s="33"/>
      <c r="M165" s="29"/>
      <c r="N165" s="29"/>
      <c r="O165" s="29"/>
      <c r="P165" s="29"/>
      <c r="Q165" s="29"/>
      <c r="R165" s="29"/>
      <c r="S165" s="29"/>
      <c r="T165" s="29"/>
      <c r="U165" s="29"/>
      <c r="V165" s="29"/>
    </row>
    <row r="166" spans="1:22" s="34" customFormat="1" ht="17.25" x14ac:dyDescent="0.3">
      <c r="A166" s="29"/>
      <c r="B166" s="43" t="s">
        <v>334</v>
      </c>
      <c r="C166" s="44"/>
      <c r="D166" s="44"/>
      <c r="E166" s="44"/>
      <c r="F166" s="44"/>
      <c r="G166" s="44"/>
      <c r="H166" s="44"/>
      <c r="I166" s="44"/>
      <c r="J166" s="44"/>
      <c r="K166" s="44"/>
      <c r="L166" s="33"/>
      <c r="M166" s="29"/>
      <c r="N166" s="29"/>
      <c r="O166" s="29"/>
      <c r="P166" s="29"/>
      <c r="Q166" s="29"/>
      <c r="R166" s="29"/>
      <c r="S166" s="29"/>
      <c r="T166" s="29"/>
      <c r="U166" s="29"/>
      <c r="V166" s="29"/>
    </row>
    <row r="167" spans="1:22" s="34" customFormat="1" ht="17.25" x14ac:dyDescent="0.3">
      <c r="A167" s="29"/>
      <c r="B167" s="41" t="s">
        <v>331</v>
      </c>
      <c r="C167" s="42"/>
      <c r="D167" s="42"/>
      <c r="E167" s="42"/>
      <c r="F167" s="42"/>
      <c r="G167" s="42"/>
      <c r="H167" s="42"/>
      <c r="I167" s="42"/>
      <c r="J167" s="42"/>
      <c r="K167" s="42"/>
      <c r="L167" s="33"/>
      <c r="M167" s="29"/>
      <c r="N167" s="29"/>
      <c r="O167" s="29"/>
      <c r="P167" s="29"/>
      <c r="Q167" s="29"/>
      <c r="R167" s="29"/>
      <c r="S167" s="29"/>
      <c r="T167" s="29"/>
      <c r="U167" s="29"/>
      <c r="V167" s="29"/>
    </row>
    <row r="168" spans="1:22" s="34" customFormat="1" ht="17.25" x14ac:dyDescent="0.3">
      <c r="A168" s="29"/>
      <c r="B168" s="43" t="s">
        <v>156</v>
      </c>
      <c r="C168" s="44"/>
      <c r="D168" s="44"/>
      <c r="E168" s="44"/>
      <c r="F168" s="44"/>
      <c r="G168" s="44"/>
      <c r="H168" s="44"/>
      <c r="I168" s="44"/>
      <c r="J168" s="44"/>
      <c r="K168" s="44"/>
      <c r="L168" s="33"/>
      <c r="M168" s="29"/>
      <c r="N168" s="29"/>
      <c r="O168" s="29"/>
      <c r="P168" s="29"/>
      <c r="Q168" s="29"/>
      <c r="R168" s="29"/>
      <c r="S168" s="29"/>
      <c r="T168" s="29"/>
      <c r="U168" s="29"/>
      <c r="V168" s="29"/>
    </row>
    <row r="169" spans="1:22" s="34" customFormat="1" ht="17.25" x14ac:dyDescent="0.3">
      <c r="A169" s="29"/>
      <c r="B169" s="41" t="s">
        <v>249</v>
      </c>
      <c r="C169" s="42"/>
      <c r="D169" s="42"/>
      <c r="E169" s="42"/>
      <c r="F169" s="42"/>
      <c r="G169" s="42"/>
      <c r="H169" s="42"/>
      <c r="I169" s="42"/>
      <c r="J169" s="42"/>
      <c r="K169" s="42"/>
      <c r="L169" s="33"/>
      <c r="M169" s="29"/>
      <c r="N169" s="29"/>
      <c r="O169" s="29"/>
      <c r="P169" s="29"/>
      <c r="Q169" s="29"/>
      <c r="R169" s="29"/>
      <c r="S169" s="29"/>
      <c r="T169" s="29"/>
      <c r="U169" s="29"/>
      <c r="V169" s="29"/>
    </row>
    <row r="170" spans="1:22" s="34" customFormat="1" ht="17.25" x14ac:dyDescent="0.3">
      <c r="A170" s="29"/>
      <c r="B170" s="43" t="s">
        <v>287</v>
      </c>
      <c r="C170" s="44"/>
      <c r="D170" s="44"/>
      <c r="E170" s="44"/>
      <c r="F170" s="44"/>
      <c r="G170" s="44"/>
      <c r="H170" s="44"/>
      <c r="I170" s="44"/>
      <c r="J170" s="44"/>
      <c r="K170" s="44"/>
      <c r="L170" s="33"/>
      <c r="M170" s="29"/>
      <c r="N170" s="29"/>
      <c r="O170" s="29"/>
      <c r="P170" s="29"/>
      <c r="Q170" s="29"/>
      <c r="R170" s="29"/>
      <c r="S170" s="29"/>
      <c r="T170" s="29"/>
      <c r="U170" s="29"/>
      <c r="V170" s="29"/>
    </row>
    <row r="171" spans="1:22" s="34" customFormat="1" ht="17.25" x14ac:dyDescent="0.3">
      <c r="A171" s="29"/>
      <c r="B171" s="41" t="s">
        <v>340</v>
      </c>
      <c r="C171" s="42"/>
      <c r="D171" s="42"/>
      <c r="E171" s="42"/>
      <c r="F171" s="42"/>
      <c r="G171" s="42"/>
      <c r="H171" s="42"/>
      <c r="I171" s="42"/>
      <c r="J171" s="42"/>
      <c r="K171" s="42"/>
      <c r="L171" s="33"/>
      <c r="M171" s="29"/>
      <c r="N171" s="29"/>
      <c r="O171" s="29"/>
      <c r="P171" s="29"/>
      <c r="Q171" s="29"/>
      <c r="R171" s="29"/>
      <c r="S171" s="29"/>
      <c r="T171" s="29"/>
      <c r="U171" s="29"/>
      <c r="V171" s="29"/>
    </row>
    <row r="172" spans="1:22" s="34" customFormat="1" ht="17.25" x14ac:dyDescent="0.3">
      <c r="A172" s="29"/>
      <c r="B172" s="43" t="s">
        <v>236</v>
      </c>
      <c r="C172" s="44"/>
      <c r="D172" s="44"/>
      <c r="E172" s="44"/>
      <c r="F172" s="44"/>
      <c r="G172" s="44"/>
      <c r="H172" s="44"/>
      <c r="I172" s="44"/>
      <c r="J172" s="44"/>
      <c r="K172" s="44"/>
      <c r="L172" s="33"/>
      <c r="M172" s="29"/>
      <c r="N172" s="29"/>
      <c r="O172" s="29"/>
      <c r="P172" s="29"/>
      <c r="Q172" s="29"/>
      <c r="R172" s="29"/>
      <c r="S172" s="29"/>
      <c r="T172" s="29"/>
      <c r="U172" s="29"/>
      <c r="V172" s="29"/>
    </row>
    <row r="173" spans="1:22" s="34" customFormat="1" ht="17.25" x14ac:dyDescent="0.3">
      <c r="A173" s="29"/>
      <c r="B173" s="41" t="s">
        <v>288</v>
      </c>
      <c r="C173" s="42"/>
      <c r="D173" s="42"/>
      <c r="E173" s="42"/>
      <c r="F173" s="42"/>
      <c r="G173" s="42"/>
      <c r="H173" s="42"/>
      <c r="I173" s="42"/>
      <c r="J173" s="42"/>
      <c r="K173" s="42"/>
      <c r="L173" s="33"/>
      <c r="M173" s="29"/>
      <c r="N173" s="29"/>
      <c r="O173" s="29"/>
      <c r="P173" s="29"/>
      <c r="Q173" s="29"/>
      <c r="R173" s="29"/>
      <c r="S173" s="29"/>
      <c r="T173" s="29"/>
      <c r="U173" s="29"/>
      <c r="V173" s="29"/>
    </row>
    <row r="174" spans="1:22" s="34" customFormat="1" ht="17.25" x14ac:dyDescent="0.3">
      <c r="A174" s="29"/>
      <c r="B174" s="43" t="s">
        <v>330</v>
      </c>
      <c r="C174" s="44"/>
      <c r="D174" s="44"/>
      <c r="E174" s="44"/>
      <c r="F174" s="44"/>
      <c r="G174" s="44"/>
      <c r="H174" s="44"/>
      <c r="I174" s="44"/>
      <c r="J174" s="44"/>
      <c r="K174" s="44"/>
      <c r="L174" s="33"/>
      <c r="M174" s="29"/>
      <c r="N174" s="29"/>
      <c r="O174" s="29"/>
      <c r="P174" s="29"/>
      <c r="Q174" s="29"/>
      <c r="R174" s="29"/>
      <c r="S174" s="29"/>
      <c r="T174" s="29"/>
      <c r="U174" s="29"/>
      <c r="V174" s="29"/>
    </row>
    <row r="175" spans="1:22" s="34" customFormat="1" ht="17.25" x14ac:dyDescent="0.3">
      <c r="A175" s="29"/>
      <c r="B175" s="41" t="s">
        <v>207</v>
      </c>
      <c r="C175" s="42"/>
      <c r="D175" s="42"/>
      <c r="E175" s="42"/>
      <c r="F175" s="42"/>
      <c r="G175" s="42"/>
      <c r="H175" s="42"/>
      <c r="I175" s="42"/>
      <c r="J175" s="42"/>
      <c r="K175" s="42"/>
      <c r="L175" s="33"/>
      <c r="M175" s="29"/>
      <c r="N175" s="29"/>
      <c r="O175" s="29"/>
      <c r="P175" s="29"/>
      <c r="Q175" s="29"/>
      <c r="R175" s="29"/>
      <c r="S175" s="29"/>
      <c r="T175" s="29"/>
      <c r="U175" s="29"/>
      <c r="V175" s="29"/>
    </row>
    <row r="176" spans="1:22" s="34" customFormat="1" ht="17.25" x14ac:dyDescent="0.3">
      <c r="A176" s="29"/>
      <c r="B176" s="43" t="s">
        <v>170</v>
      </c>
      <c r="C176" s="44"/>
      <c r="D176" s="44"/>
      <c r="E176" s="44"/>
      <c r="F176" s="44"/>
      <c r="G176" s="44"/>
      <c r="H176" s="44"/>
      <c r="I176" s="44"/>
      <c r="J176" s="44"/>
      <c r="K176" s="44"/>
      <c r="L176" s="33"/>
      <c r="M176" s="29"/>
      <c r="N176" s="29"/>
      <c r="O176" s="29"/>
      <c r="P176" s="29"/>
      <c r="Q176" s="29"/>
      <c r="R176" s="29"/>
      <c r="S176" s="29"/>
      <c r="T176" s="29"/>
      <c r="U176" s="29"/>
      <c r="V176" s="29"/>
    </row>
    <row r="177" spans="1:22" s="34" customFormat="1" ht="17.25" x14ac:dyDescent="0.3">
      <c r="A177" s="29"/>
      <c r="B177" s="41" t="s">
        <v>269</v>
      </c>
      <c r="C177" s="42"/>
      <c r="D177" s="42"/>
      <c r="E177" s="42"/>
      <c r="F177" s="42"/>
      <c r="G177" s="42"/>
      <c r="H177" s="42"/>
      <c r="I177" s="42"/>
      <c r="J177" s="42"/>
      <c r="K177" s="42"/>
      <c r="L177" s="33"/>
      <c r="M177" s="29"/>
      <c r="N177" s="29"/>
      <c r="O177" s="29"/>
      <c r="P177" s="29"/>
      <c r="Q177" s="29"/>
      <c r="R177" s="29"/>
      <c r="S177" s="29"/>
      <c r="T177" s="29"/>
      <c r="U177" s="29"/>
      <c r="V177" s="29"/>
    </row>
    <row r="178" spans="1:22" s="34" customFormat="1" ht="17.25" x14ac:dyDescent="0.3">
      <c r="A178" s="29"/>
      <c r="B178" s="43" t="s">
        <v>280</v>
      </c>
      <c r="C178" s="44"/>
      <c r="D178" s="44"/>
      <c r="E178" s="44"/>
      <c r="F178" s="44"/>
      <c r="G178" s="44"/>
      <c r="H178" s="44"/>
      <c r="I178" s="44"/>
      <c r="J178" s="44"/>
      <c r="K178" s="44"/>
      <c r="L178" s="33"/>
      <c r="M178" s="29"/>
      <c r="N178" s="29"/>
      <c r="O178" s="29"/>
      <c r="P178" s="29"/>
      <c r="Q178" s="29"/>
      <c r="R178" s="29"/>
      <c r="S178" s="29"/>
      <c r="T178" s="29"/>
      <c r="U178" s="29"/>
      <c r="V178" s="29"/>
    </row>
    <row r="179" spans="1:22" s="34" customFormat="1" ht="17.25" x14ac:dyDescent="0.3">
      <c r="A179" s="29"/>
      <c r="B179" s="41" t="s">
        <v>208</v>
      </c>
      <c r="C179" s="42"/>
      <c r="D179" s="42"/>
      <c r="E179" s="42"/>
      <c r="F179" s="42"/>
      <c r="G179" s="42"/>
      <c r="H179" s="42"/>
      <c r="I179" s="42"/>
      <c r="J179" s="42"/>
      <c r="K179" s="42"/>
      <c r="L179" s="33"/>
      <c r="M179" s="29"/>
      <c r="N179" s="29"/>
      <c r="O179" s="29"/>
      <c r="P179" s="29"/>
      <c r="Q179" s="29"/>
      <c r="R179" s="29"/>
      <c r="S179" s="29"/>
      <c r="T179" s="29"/>
      <c r="U179" s="29"/>
      <c r="V179" s="29"/>
    </row>
    <row r="180" spans="1:22" s="34" customFormat="1" ht="17.25" x14ac:dyDescent="0.3">
      <c r="A180" s="29"/>
      <c r="B180" s="43" t="s">
        <v>257</v>
      </c>
      <c r="C180" s="44"/>
      <c r="D180" s="44"/>
      <c r="E180" s="44"/>
      <c r="F180" s="44"/>
      <c r="G180" s="44"/>
      <c r="H180" s="44"/>
      <c r="I180" s="44"/>
      <c r="J180" s="44"/>
      <c r="K180" s="44"/>
      <c r="L180" s="33"/>
      <c r="M180" s="29"/>
      <c r="N180" s="29"/>
      <c r="O180" s="29"/>
      <c r="P180" s="29"/>
      <c r="Q180" s="29"/>
      <c r="R180" s="29"/>
      <c r="S180" s="29"/>
      <c r="T180" s="29"/>
      <c r="U180" s="29"/>
      <c r="V180" s="29"/>
    </row>
    <row r="181" spans="1:22" s="34" customFormat="1" ht="17.25" x14ac:dyDescent="0.3">
      <c r="A181" s="29"/>
      <c r="B181" s="41" t="s">
        <v>213</v>
      </c>
      <c r="C181" s="42"/>
      <c r="D181" s="42"/>
      <c r="E181" s="42"/>
      <c r="F181" s="42"/>
      <c r="G181" s="42"/>
      <c r="H181" s="42"/>
      <c r="I181" s="42"/>
      <c r="J181" s="42"/>
      <c r="K181" s="42"/>
      <c r="L181" s="33"/>
      <c r="M181" s="29"/>
      <c r="N181" s="29"/>
      <c r="O181" s="29"/>
      <c r="P181" s="29"/>
      <c r="Q181" s="29"/>
      <c r="R181" s="29"/>
      <c r="S181" s="29"/>
      <c r="T181" s="29"/>
      <c r="U181" s="29"/>
      <c r="V181" s="29"/>
    </row>
    <row r="182" spans="1:22" s="34" customFormat="1" ht="17.25" x14ac:dyDescent="0.3">
      <c r="A182" s="29"/>
      <c r="B182" s="43" t="s">
        <v>397</v>
      </c>
      <c r="C182" s="44"/>
      <c r="D182" s="44"/>
      <c r="E182" s="44"/>
      <c r="F182" s="44"/>
      <c r="G182" s="44"/>
      <c r="H182" s="44"/>
      <c r="I182" s="44"/>
      <c r="J182" s="44"/>
      <c r="K182" s="44"/>
      <c r="L182" s="33"/>
      <c r="M182" s="29"/>
      <c r="N182" s="29"/>
      <c r="O182" s="29"/>
      <c r="P182" s="29"/>
      <c r="Q182" s="29"/>
      <c r="R182" s="29"/>
      <c r="S182" s="29"/>
      <c r="T182" s="29"/>
      <c r="U182" s="29"/>
      <c r="V182" s="29"/>
    </row>
    <row r="183" spans="1:22" s="34" customFormat="1" ht="17.25" x14ac:dyDescent="0.3">
      <c r="A183" s="29"/>
      <c r="B183" s="41" t="s">
        <v>278</v>
      </c>
      <c r="C183" s="42"/>
      <c r="D183" s="42"/>
      <c r="E183" s="42"/>
      <c r="F183" s="42"/>
      <c r="G183" s="42"/>
      <c r="H183" s="42"/>
      <c r="I183" s="42"/>
      <c r="J183" s="42"/>
      <c r="K183" s="42"/>
      <c r="L183" s="33"/>
      <c r="M183" s="29"/>
      <c r="N183" s="29"/>
      <c r="O183" s="29"/>
      <c r="P183" s="29"/>
      <c r="Q183" s="29"/>
      <c r="R183" s="29"/>
      <c r="S183" s="29"/>
      <c r="T183" s="29"/>
      <c r="U183" s="29"/>
      <c r="V183" s="29"/>
    </row>
    <row r="184" spans="1:22" s="34" customFormat="1" ht="17.25" x14ac:dyDescent="0.3">
      <c r="A184" s="29"/>
      <c r="B184" s="43" t="s">
        <v>311</v>
      </c>
      <c r="C184" s="44"/>
      <c r="D184" s="44"/>
      <c r="E184" s="44"/>
      <c r="F184" s="44"/>
      <c r="G184" s="44"/>
      <c r="H184" s="44"/>
      <c r="I184" s="44"/>
      <c r="J184" s="44"/>
      <c r="K184" s="44"/>
      <c r="L184" s="33"/>
      <c r="M184" s="29"/>
      <c r="N184" s="29"/>
      <c r="O184" s="29"/>
      <c r="P184" s="29"/>
      <c r="Q184" s="29"/>
      <c r="R184" s="29"/>
      <c r="S184" s="29"/>
      <c r="T184" s="29"/>
      <c r="U184" s="29"/>
      <c r="V184" s="29"/>
    </row>
    <row r="185" spans="1:22" s="34" customFormat="1" ht="17.25" x14ac:dyDescent="0.3">
      <c r="A185" s="29"/>
      <c r="B185" s="41" t="s">
        <v>204</v>
      </c>
      <c r="C185" s="42"/>
      <c r="D185" s="42"/>
      <c r="E185" s="42"/>
      <c r="F185" s="42"/>
      <c r="G185" s="42"/>
      <c r="H185" s="42"/>
      <c r="I185" s="42"/>
      <c r="J185" s="42"/>
      <c r="K185" s="42"/>
      <c r="L185" s="33"/>
      <c r="M185" s="29"/>
      <c r="N185" s="29"/>
      <c r="O185" s="29"/>
      <c r="P185" s="29"/>
      <c r="Q185" s="29"/>
      <c r="R185" s="29"/>
      <c r="S185" s="29"/>
      <c r="T185" s="29"/>
      <c r="U185" s="29"/>
      <c r="V185" s="29"/>
    </row>
    <row r="186" spans="1:22" s="34" customFormat="1" ht="17.25" x14ac:dyDescent="0.3">
      <c r="A186" s="29"/>
      <c r="B186" s="43" t="s">
        <v>296</v>
      </c>
      <c r="C186" s="44"/>
      <c r="D186" s="44"/>
      <c r="E186" s="44"/>
      <c r="F186" s="44"/>
      <c r="G186" s="44"/>
      <c r="H186" s="44"/>
      <c r="I186" s="44"/>
      <c r="J186" s="44"/>
      <c r="K186" s="44"/>
      <c r="L186" s="33"/>
      <c r="M186" s="29"/>
      <c r="N186" s="29"/>
      <c r="O186" s="29"/>
      <c r="P186" s="29"/>
      <c r="Q186" s="29"/>
      <c r="R186" s="29"/>
      <c r="S186" s="29"/>
      <c r="T186" s="29"/>
      <c r="U186" s="29"/>
      <c r="V186" s="29"/>
    </row>
    <row r="187" spans="1:22" ht="17.25" x14ac:dyDescent="0.25">
      <c r="B187" s="41" t="s">
        <v>154</v>
      </c>
      <c r="C187" s="42"/>
      <c r="D187" s="42"/>
      <c r="E187" s="42"/>
      <c r="F187" s="42"/>
      <c r="G187" s="42"/>
      <c r="H187" s="42"/>
      <c r="I187" s="42"/>
      <c r="J187" s="42"/>
      <c r="K187" s="42"/>
    </row>
    <row r="188" spans="1:22" ht="17.25" x14ac:dyDescent="0.25">
      <c r="B188" s="43" t="s">
        <v>271</v>
      </c>
      <c r="C188" s="44"/>
      <c r="D188" s="44"/>
      <c r="E188" s="44"/>
      <c r="F188" s="44"/>
      <c r="G188" s="44"/>
      <c r="H188" s="44"/>
      <c r="I188" s="44"/>
      <c r="J188" s="44"/>
      <c r="K188" s="44"/>
    </row>
    <row r="189" spans="1:22" ht="17.25" x14ac:dyDescent="0.25">
      <c r="B189" s="41" t="s">
        <v>326</v>
      </c>
      <c r="C189" s="42"/>
      <c r="D189" s="42"/>
      <c r="E189" s="42"/>
      <c r="F189" s="42"/>
      <c r="G189" s="42"/>
      <c r="H189" s="42"/>
      <c r="I189" s="42"/>
      <c r="J189" s="42"/>
      <c r="K189" s="42"/>
    </row>
    <row r="190" spans="1:22" ht="17.25" x14ac:dyDescent="0.25">
      <c r="B190" s="43" t="s">
        <v>294</v>
      </c>
      <c r="C190" s="44"/>
      <c r="D190" s="44"/>
      <c r="E190" s="44"/>
      <c r="F190" s="44"/>
      <c r="G190" s="44"/>
      <c r="H190" s="44"/>
      <c r="I190" s="44"/>
      <c r="J190" s="44"/>
      <c r="K190" s="44"/>
    </row>
    <row r="191" spans="1:22" ht="17.25" x14ac:dyDescent="0.25">
      <c r="B191" s="41" t="s">
        <v>254</v>
      </c>
      <c r="C191" s="42"/>
      <c r="D191" s="42"/>
      <c r="E191" s="42"/>
      <c r="F191" s="42"/>
      <c r="G191" s="42"/>
      <c r="H191" s="42"/>
      <c r="I191" s="42"/>
      <c r="J191" s="42"/>
      <c r="K191" s="42"/>
    </row>
    <row r="192" spans="1:22" ht="17.25" x14ac:dyDescent="0.25">
      <c r="B192" s="43" t="s">
        <v>335</v>
      </c>
      <c r="C192" s="44"/>
      <c r="D192" s="44"/>
      <c r="E192" s="44"/>
      <c r="F192" s="44"/>
      <c r="G192" s="44"/>
      <c r="H192" s="44"/>
      <c r="I192" s="44"/>
      <c r="J192" s="44"/>
      <c r="K192" s="44"/>
    </row>
    <row r="193" spans="2:11" ht="17.25" x14ac:dyDescent="0.25">
      <c r="B193" s="41" t="s">
        <v>307</v>
      </c>
      <c r="C193" s="42"/>
      <c r="D193" s="42"/>
      <c r="E193" s="42"/>
      <c r="F193" s="42"/>
      <c r="G193" s="42"/>
      <c r="H193" s="42"/>
      <c r="I193" s="42"/>
      <c r="J193" s="42"/>
      <c r="K193" s="42"/>
    </row>
    <row r="194" spans="2:11" ht="17.25" x14ac:dyDescent="0.25">
      <c r="B194" s="43" t="s">
        <v>292</v>
      </c>
      <c r="C194" s="44"/>
      <c r="D194" s="44"/>
      <c r="E194" s="44"/>
      <c r="F194" s="44"/>
      <c r="G194" s="44"/>
      <c r="H194" s="44"/>
      <c r="I194" s="44"/>
      <c r="J194" s="44"/>
      <c r="K194" s="44"/>
    </row>
    <row r="195" spans="2:11" ht="17.25" x14ac:dyDescent="0.25">
      <c r="B195" s="41"/>
      <c r="C195" s="42"/>
      <c r="D195" s="42"/>
      <c r="E195" s="42"/>
      <c r="F195" s="42"/>
      <c r="G195" s="42"/>
      <c r="H195" s="42"/>
      <c r="I195" s="42"/>
      <c r="J195" s="42"/>
      <c r="K195" s="42"/>
    </row>
    <row r="196" spans="2:11" ht="17.25" x14ac:dyDescent="0.25">
      <c r="B196" s="43"/>
      <c r="C196" s="44"/>
      <c r="D196" s="44"/>
      <c r="E196" s="44"/>
      <c r="F196" s="44"/>
      <c r="G196" s="44"/>
      <c r="H196" s="44"/>
      <c r="I196" s="44"/>
      <c r="J196" s="44"/>
      <c r="K196" s="44"/>
    </row>
    <row r="197" spans="2:11" x14ac:dyDescent="0.25">
      <c r="B197" s="149" t="s">
        <v>398</v>
      </c>
      <c r="C197" s="150"/>
      <c r="D197" s="150"/>
      <c r="E197" s="150"/>
      <c r="F197" s="150"/>
      <c r="G197" s="150"/>
      <c r="H197" s="151"/>
      <c r="I197" s="45"/>
      <c r="J197" s="45"/>
      <c r="K197" s="45"/>
    </row>
  </sheetData>
  <mergeCells count="1">
    <mergeCell ref="B197:H197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1B64A4-57E0-4E44-991A-FCA0B7224FE9}">
  <dimension ref="A3:AB16"/>
  <sheetViews>
    <sheetView workbookViewId="0">
      <pane xSplit="2" topLeftCell="R1" activePane="topRight" state="frozen"/>
      <selection activeCell="C3" sqref="C3:I3"/>
      <selection pane="topRight" activeCell="A18" sqref="A18:XFD43"/>
    </sheetView>
  </sheetViews>
  <sheetFormatPr defaultRowHeight="15" x14ac:dyDescent="0.25"/>
  <cols>
    <col min="2" max="2" width="50.42578125" customWidth="1"/>
    <col min="3" max="5" width="12.42578125" customWidth="1"/>
    <col min="6" max="6" width="16.28515625" customWidth="1"/>
    <col min="7" max="7" width="11.42578125" customWidth="1"/>
    <col min="8" max="8" width="11.140625" customWidth="1"/>
    <col min="9" max="12" width="12.42578125" customWidth="1"/>
    <col min="13" max="13" width="18.5703125" customWidth="1"/>
    <col min="14" max="14" width="12.42578125" customWidth="1"/>
    <col min="15" max="15" width="10.42578125" bestFit="1" customWidth="1"/>
    <col min="16" max="16" width="10.42578125" customWidth="1"/>
    <col min="17" max="17" width="12.140625" bestFit="1" customWidth="1"/>
    <col min="18" max="18" width="12.140625" customWidth="1"/>
    <col min="19" max="19" width="10.42578125" bestFit="1" customWidth="1"/>
  </cols>
  <sheetData>
    <row r="3" spans="1:28" s="34" customFormat="1" ht="69.599999999999994" customHeight="1" x14ac:dyDescent="0.3">
      <c r="A3" s="29"/>
      <c r="B3" s="171" t="s">
        <v>605</v>
      </c>
      <c r="C3" s="172"/>
      <c r="D3" s="172"/>
      <c r="E3" s="172"/>
      <c r="F3" s="172"/>
      <c r="G3" s="172"/>
      <c r="H3" s="172"/>
      <c r="I3" s="172"/>
      <c r="J3" s="172"/>
      <c r="K3" s="172"/>
      <c r="L3" s="172"/>
      <c r="M3" s="172"/>
      <c r="N3" s="172"/>
      <c r="O3" s="172"/>
      <c r="P3" s="172"/>
      <c r="Q3" s="172"/>
      <c r="R3" s="172"/>
      <c r="S3" s="172"/>
      <c r="T3" s="173"/>
      <c r="U3" s="29"/>
      <c r="V3" s="29"/>
      <c r="W3" s="29"/>
      <c r="X3" s="29"/>
      <c r="Y3" s="29"/>
      <c r="Z3" s="29"/>
      <c r="AA3" s="29"/>
      <c r="AB3" s="29"/>
    </row>
    <row r="4" spans="1:28" s="38" customFormat="1" ht="30.75" customHeight="1" x14ac:dyDescent="0.3">
      <c r="A4" s="35"/>
      <c r="B4" s="174" t="s">
        <v>606</v>
      </c>
      <c r="C4" s="122" t="s">
        <v>112</v>
      </c>
      <c r="D4" s="123"/>
      <c r="E4" s="124" t="s">
        <v>113</v>
      </c>
      <c r="F4" s="125"/>
      <c r="G4" s="124" t="s">
        <v>114</v>
      </c>
      <c r="H4" s="125"/>
      <c r="I4" s="124" t="s">
        <v>115</v>
      </c>
      <c r="J4" s="125"/>
      <c r="K4" s="122" t="s">
        <v>116</v>
      </c>
      <c r="L4" s="123"/>
      <c r="M4" s="122" t="s">
        <v>117</v>
      </c>
      <c r="N4" s="123"/>
      <c r="O4" s="176" t="s">
        <v>118</v>
      </c>
      <c r="P4" s="177"/>
      <c r="Q4" s="176" t="s">
        <v>392</v>
      </c>
      <c r="R4" s="177"/>
      <c r="S4" s="178" t="s">
        <v>604</v>
      </c>
      <c r="T4" s="179"/>
      <c r="U4" s="35"/>
      <c r="V4" s="35"/>
      <c r="W4" s="35"/>
      <c r="X4" s="35"/>
      <c r="Y4" s="35"/>
      <c r="Z4" s="35"/>
      <c r="AA4" s="35"/>
      <c r="AB4" s="35"/>
    </row>
    <row r="5" spans="1:28" s="38" customFormat="1" ht="32.450000000000003" customHeight="1" x14ac:dyDescent="0.3">
      <c r="A5" s="35"/>
      <c r="B5" s="175"/>
      <c r="C5" s="126" t="s">
        <v>401</v>
      </c>
      <c r="D5" s="127" t="s">
        <v>402</v>
      </c>
      <c r="E5" s="128" t="s">
        <v>401</v>
      </c>
      <c r="F5" s="127" t="s">
        <v>402</v>
      </c>
      <c r="G5" s="126" t="s">
        <v>401</v>
      </c>
      <c r="H5" s="127" t="s">
        <v>402</v>
      </c>
      <c r="I5" s="128" t="s">
        <v>401</v>
      </c>
      <c r="J5" s="129" t="s">
        <v>402</v>
      </c>
      <c r="K5" s="126" t="s">
        <v>401</v>
      </c>
      <c r="L5" s="127" t="s">
        <v>402</v>
      </c>
      <c r="M5" s="126" t="s">
        <v>401</v>
      </c>
      <c r="N5" s="127" t="s">
        <v>402</v>
      </c>
      <c r="O5" s="126" t="s">
        <v>401</v>
      </c>
      <c r="P5" s="127" t="s">
        <v>402</v>
      </c>
      <c r="Q5" s="126" t="s">
        <v>401</v>
      </c>
      <c r="R5" s="127" t="s">
        <v>402</v>
      </c>
      <c r="S5" s="126" t="s">
        <v>401</v>
      </c>
      <c r="T5" s="127" t="s">
        <v>402</v>
      </c>
      <c r="U5" s="35"/>
      <c r="V5" s="35"/>
      <c r="W5" s="35"/>
      <c r="X5" s="35"/>
      <c r="Y5" s="35"/>
      <c r="Z5" s="35"/>
      <c r="AA5" s="35"/>
      <c r="AB5" s="35"/>
    </row>
    <row r="6" spans="1:28" s="34" customFormat="1" ht="16.5" x14ac:dyDescent="0.3">
      <c r="A6" s="29"/>
      <c r="B6" s="55" t="s">
        <v>48</v>
      </c>
      <c r="C6" s="40">
        <v>21</v>
      </c>
      <c r="D6" s="40">
        <v>6</v>
      </c>
      <c r="E6" s="40">
        <v>77</v>
      </c>
      <c r="F6" s="40">
        <v>40</v>
      </c>
      <c r="G6" s="40">
        <v>149</v>
      </c>
      <c r="H6" s="40">
        <v>58</v>
      </c>
      <c r="I6" s="40">
        <v>184</v>
      </c>
      <c r="J6" s="40">
        <v>53</v>
      </c>
      <c r="K6" s="40">
        <v>288</v>
      </c>
      <c r="L6" s="40">
        <v>98</v>
      </c>
      <c r="M6" s="40">
        <v>338</v>
      </c>
      <c r="N6" s="40">
        <v>123</v>
      </c>
      <c r="O6" s="40">
        <v>331</v>
      </c>
      <c r="P6" s="40">
        <v>111</v>
      </c>
      <c r="Q6" s="40"/>
      <c r="R6" s="40"/>
      <c r="S6" s="40"/>
      <c r="T6" s="40"/>
      <c r="U6" s="29"/>
      <c r="V6" s="29"/>
      <c r="W6" s="29"/>
      <c r="X6" s="29"/>
      <c r="Y6" s="29"/>
      <c r="Z6" s="29"/>
      <c r="AA6" s="29"/>
      <c r="AB6" s="29"/>
    </row>
    <row r="7" spans="1:28" s="65" customFormat="1" ht="17.25" x14ac:dyDescent="0.3">
      <c r="B7" s="57" t="s">
        <v>406</v>
      </c>
      <c r="C7" s="44">
        <v>1</v>
      </c>
      <c r="D7" s="44">
        <v>0</v>
      </c>
      <c r="E7" s="44">
        <v>0</v>
      </c>
      <c r="F7" s="44">
        <v>0</v>
      </c>
      <c r="G7" s="44">
        <v>0</v>
      </c>
      <c r="H7" s="44">
        <v>0</v>
      </c>
      <c r="I7" s="44">
        <v>1</v>
      </c>
      <c r="J7" s="44">
        <v>0</v>
      </c>
      <c r="K7" s="44">
        <v>1</v>
      </c>
      <c r="L7" s="44">
        <v>0</v>
      </c>
      <c r="M7" s="44">
        <v>1</v>
      </c>
      <c r="N7" s="44">
        <v>0</v>
      </c>
      <c r="O7" s="44">
        <v>4</v>
      </c>
      <c r="P7" s="44">
        <v>0</v>
      </c>
      <c r="Q7" s="44"/>
      <c r="R7" s="44"/>
      <c r="S7" s="44"/>
      <c r="T7" s="44"/>
    </row>
    <row r="8" spans="1:28" s="34" customFormat="1" ht="17.25" x14ac:dyDescent="0.3">
      <c r="A8" s="29"/>
      <c r="B8" s="56" t="s">
        <v>407</v>
      </c>
      <c r="C8" s="42">
        <v>1</v>
      </c>
      <c r="D8" s="42">
        <v>0</v>
      </c>
      <c r="E8" s="42">
        <v>11</v>
      </c>
      <c r="F8" s="42">
        <v>6</v>
      </c>
      <c r="G8" s="42">
        <v>19</v>
      </c>
      <c r="H8" s="42">
        <v>2</v>
      </c>
      <c r="I8" s="42">
        <v>23</v>
      </c>
      <c r="J8" s="42">
        <v>10</v>
      </c>
      <c r="K8" s="42">
        <v>32</v>
      </c>
      <c r="L8" s="42">
        <v>5</v>
      </c>
      <c r="M8" s="42">
        <v>43</v>
      </c>
      <c r="N8" s="42">
        <v>8</v>
      </c>
      <c r="O8" s="42">
        <v>48</v>
      </c>
      <c r="P8" s="42">
        <v>7</v>
      </c>
      <c r="Q8" s="42"/>
      <c r="R8" s="42"/>
      <c r="S8" s="42"/>
      <c r="T8" s="42"/>
      <c r="U8" s="29"/>
      <c r="V8" s="29"/>
      <c r="W8" s="29"/>
      <c r="X8" s="29"/>
      <c r="Y8" s="29"/>
      <c r="Z8" s="29"/>
      <c r="AA8" s="29"/>
      <c r="AB8" s="29"/>
    </row>
    <row r="9" spans="1:28" s="65" customFormat="1" ht="17.25" x14ac:dyDescent="0.3">
      <c r="B9" s="57" t="s">
        <v>408</v>
      </c>
      <c r="C9" s="44">
        <v>15</v>
      </c>
      <c r="D9" s="44">
        <v>3</v>
      </c>
      <c r="E9" s="44">
        <v>48</v>
      </c>
      <c r="F9" s="44">
        <v>25</v>
      </c>
      <c r="G9" s="44">
        <v>102</v>
      </c>
      <c r="H9" s="44">
        <v>40</v>
      </c>
      <c r="I9" s="44">
        <v>120</v>
      </c>
      <c r="J9" s="44">
        <v>30</v>
      </c>
      <c r="K9" s="44">
        <v>190</v>
      </c>
      <c r="L9" s="44">
        <v>62</v>
      </c>
      <c r="M9" s="44">
        <v>223</v>
      </c>
      <c r="N9" s="44">
        <v>85</v>
      </c>
      <c r="O9" s="44">
        <v>216</v>
      </c>
      <c r="P9" s="44">
        <v>77</v>
      </c>
      <c r="Q9" s="44"/>
      <c r="R9" s="44"/>
      <c r="S9" s="44"/>
      <c r="T9" s="44"/>
    </row>
    <row r="10" spans="1:28" s="34" customFormat="1" ht="17.25" x14ac:dyDescent="0.3">
      <c r="A10" s="29"/>
      <c r="B10" s="56" t="s">
        <v>409</v>
      </c>
      <c r="C10" s="42">
        <v>0</v>
      </c>
      <c r="D10" s="42">
        <v>0</v>
      </c>
      <c r="E10" s="42">
        <v>4</v>
      </c>
      <c r="F10" s="42">
        <v>2</v>
      </c>
      <c r="G10" s="42">
        <v>9</v>
      </c>
      <c r="H10" s="42">
        <v>6</v>
      </c>
      <c r="I10" s="42">
        <v>4</v>
      </c>
      <c r="J10" s="42">
        <v>2</v>
      </c>
      <c r="K10" s="42">
        <v>10</v>
      </c>
      <c r="L10" s="42">
        <v>7</v>
      </c>
      <c r="M10" s="42">
        <v>15</v>
      </c>
      <c r="N10" s="42">
        <v>5</v>
      </c>
      <c r="O10" s="42">
        <v>4</v>
      </c>
      <c r="P10" s="42">
        <v>4</v>
      </c>
      <c r="Q10" s="42"/>
      <c r="R10" s="42"/>
      <c r="S10" s="42"/>
      <c r="T10" s="42"/>
      <c r="U10" s="29"/>
      <c r="V10" s="29"/>
      <c r="W10" s="29"/>
      <c r="X10" s="29"/>
      <c r="Y10" s="29"/>
      <c r="Z10" s="29"/>
      <c r="AA10" s="29"/>
      <c r="AB10" s="29"/>
    </row>
    <row r="11" spans="1:28" s="34" customFormat="1" ht="17.25" x14ac:dyDescent="0.3">
      <c r="A11" s="29"/>
      <c r="B11" s="57" t="s">
        <v>410</v>
      </c>
      <c r="C11" s="44">
        <v>3</v>
      </c>
      <c r="D11" s="44">
        <v>3</v>
      </c>
      <c r="E11" s="44">
        <v>13</v>
      </c>
      <c r="F11" s="44">
        <v>7</v>
      </c>
      <c r="G11" s="44">
        <v>13</v>
      </c>
      <c r="H11" s="44">
        <v>8</v>
      </c>
      <c r="I11" s="44">
        <v>34</v>
      </c>
      <c r="J11" s="44">
        <v>9</v>
      </c>
      <c r="K11" s="44">
        <v>45</v>
      </c>
      <c r="L11" s="44">
        <v>23</v>
      </c>
      <c r="M11" s="44">
        <v>53</v>
      </c>
      <c r="N11" s="44">
        <v>22</v>
      </c>
      <c r="O11" s="44">
        <v>51</v>
      </c>
      <c r="P11" s="44">
        <v>20</v>
      </c>
      <c r="Q11" s="44"/>
      <c r="R11" s="44"/>
      <c r="S11" s="44"/>
      <c r="T11" s="44"/>
      <c r="U11" s="29"/>
      <c r="V11" s="29"/>
      <c r="W11" s="29"/>
      <c r="X11" s="29"/>
      <c r="Y11" s="29"/>
      <c r="Z11" s="29"/>
      <c r="AA11" s="29"/>
      <c r="AB11" s="29"/>
    </row>
    <row r="12" spans="1:28" s="34" customFormat="1" ht="17.25" x14ac:dyDescent="0.3">
      <c r="A12" s="29"/>
      <c r="B12" s="56" t="s">
        <v>411</v>
      </c>
      <c r="C12" s="42">
        <v>1</v>
      </c>
      <c r="D12" s="42">
        <v>0</v>
      </c>
      <c r="E12" s="42">
        <v>1</v>
      </c>
      <c r="F12" s="42">
        <v>0</v>
      </c>
      <c r="G12" s="42">
        <v>6</v>
      </c>
      <c r="H12" s="42">
        <v>2</v>
      </c>
      <c r="I12" s="42">
        <v>2</v>
      </c>
      <c r="J12" s="42">
        <v>2</v>
      </c>
      <c r="K12" s="42">
        <v>10</v>
      </c>
      <c r="L12" s="42">
        <v>1</v>
      </c>
      <c r="M12" s="42">
        <v>3</v>
      </c>
      <c r="N12" s="42">
        <v>3</v>
      </c>
      <c r="O12" s="42">
        <v>6</v>
      </c>
      <c r="P12" s="42">
        <v>3</v>
      </c>
      <c r="Q12" s="42"/>
      <c r="R12" s="42"/>
      <c r="S12" s="42"/>
      <c r="T12" s="42"/>
      <c r="U12" s="29"/>
      <c r="V12" s="29"/>
      <c r="W12" s="29"/>
      <c r="X12" s="29"/>
      <c r="Y12" s="29"/>
      <c r="Z12" s="29"/>
      <c r="AA12" s="29"/>
      <c r="AB12" s="29"/>
    </row>
    <row r="13" spans="1:28" s="34" customFormat="1" ht="17.25" x14ac:dyDescent="0.3">
      <c r="A13" s="29"/>
      <c r="B13" s="57" t="s">
        <v>607</v>
      </c>
      <c r="C13" s="44">
        <v>0</v>
      </c>
      <c r="D13" s="44">
        <v>0</v>
      </c>
      <c r="E13" s="44">
        <v>0</v>
      </c>
      <c r="F13" s="44">
        <v>0</v>
      </c>
      <c r="G13" s="44">
        <v>0</v>
      </c>
      <c r="H13" s="44">
        <v>0</v>
      </c>
      <c r="I13" s="44">
        <v>0</v>
      </c>
      <c r="J13" s="44">
        <v>0</v>
      </c>
      <c r="K13" s="44">
        <v>0</v>
      </c>
      <c r="L13" s="44">
        <v>0</v>
      </c>
      <c r="M13" s="44">
        <v>0</v>
      </c>
      <c r="N13" s="44">
        <v>0</v>
      </c>
      <c r="O13" s="44">
        <v>2</v>
      </c>
      <c r="P13" s="44">
        <v>0</v>
      </c>
      <c r="Q13" s="44"/>
      <c r="R13" s="44"/>
      <c r="S13" s="44"/>
      <c r="T13" s="44"/>
      <c r="U13" s="29"/>
      <c r="V13" s="29"/>
      <c r="W13" s="29"/>
      <c r="X13" s="29"/>
      <c r="Y13" s="29"/>
      <c r="Z13" s="29"/>
      <c r="AA13" s="29"/>
      <c r="AB13" s="29"/>
    </row>
    <row r="14" spans="1:28" s="34" customFormat="1" ht="24.75" customHeight="1" x14ac:dyDescent="0.3">
      <c r="A14" s="29"/>
      <c r="B14" s="160" t="s">
        <v>398</v>
      </c>
      <c r="C14" s="161"/>
      <c r="D14" s="161"/>
      <c r="E14" s="161"/>
      <c r="F14" s="161"/>
      <c r="G14" s="161"/>
      <c r="H14" s="161"/>
      <c r="I14" s="161"/>
      <c r="J14" s="161"/>
      <c r="K14" s="161"/>
      <c r="L14" s="161"/>
      <c r="M14" s="161"/>
      <c r="N14" s="161"/>
      <c r="O14" s="161"/>
      <c r="P14" s="161"/>
      <c r="Q14" s="161"/>
      <c r="R14" s="161"/>
      <c r="S14" s="161"/>
      <c r="T14" s="180"/>
      <c r="U14" s="29"/>
      <c r="V14" s="29"/>
      <c r="W14" s="29"/>
      <c r="X14" s="29"/>
      <c r="Y14" s="29"/>
      <c r="Z14" s="29"/>
      <c r="AA14" s="29"/>
      <c r="AB14" s="29"/>
    </row>
    <row r="15" spans="1:28" s="38" customFormat="1" ht="16.5" x14ac:dyDescent="0.3">
      <c r="B15" s="60"/>
      <c r="C15" s="60"/>
      <c r="D15" s="60"/>
      <c r="E15" s="60"/>
      <c r="F15" s="60"/>
      <c r="G15" s="60"/>
      <c r="H15" s="60"/>
      <c r="I15" s="60"/>
      <c r="J15" s="60"/>
      <c r="K15" s="60"/>
      <c r="L15" s="60"/>
      <c r="M15" s="60"/>
      <c r="N15" s="61"/>
    </row>
    <row r="16" spans="1:28" x14ac:dyDescent="0.25">
      <c r="B16" s="154" t="s">
        <v>414</v>
      </c>
      <c r="C16" s="154"/>
      <c r="D16" s="154"/>
      <c r="E16" s="154"/>
      <c r="F16" s="154"/>
      <c r="G16" s="154"/>
      <c r="H16" s="154"/>
      <c r="I16" s="154"/>
      <c r="J16" s="154"/>
      <c r="K16" s="154"/>
      <c r="L16" s="154"/>
      <c r="M16" s="154"/>
      <c r="N16" s="62"/>
    </row>
  </sheetData>
  <mergeCells count="7">
    <mergeCell ref="B16:M16"/>
    <mergeCell ref="B3:T3"/>
    <mergeCell ref="B4:B5"/>
    <mergeCell ref="O4:P4"/>
    <mergeCell ref="Q4:R4"/>
    <mergeCell ref="S4:T4"/>
    <mergeCell ref="B14:T1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0FBC97-8C5F-4A5C-A02E-AE24EC751BE8}">
  <dimension ref="A5:P36"/>
  <sheetViews>
    <sheetView workbookViewId="0">
      <pane xSplit="2" topLeftCell="H1" activePane="topRight" state="frozen"/>
      <selection activeCell="C3" sqref="C3:I3"/>
      <selection pane="topRight" activeCell="M1" sqref="M1:O1048576"/>
    </sheetView>
  </sheetViews>
  <sheetFormatPr defaultRowHeight="15" x14ac:dyDescent="0.25"/>
  <cols>
    <col min="2" max="2" width="68.140625" customWidth="1"/>
    <col min="3" max="8" width="12" customWidth="1"/>
    <col min="9" max="9" width="10.42578125" bestFit="1" customWidth="1"/>
    <col min="10" max="10" width="12.140625" bestFit="1" customWidth="1"/>
    <col min="11" max="11" width="10.42578125" bestFit="1" customWidth="1"/>
  </cols>
  <sheetData>
    <row r="5" spans="1:16" s="34" customFormat="1" ht="51.75" customHeight="1" x14ac:dyDescent="0.3">
      <c r="A5" s="29"/>
      <c r="B5" s="46" t="s">
        <v>608</v>
      </c>
      <c r="C5" s="32"/>
      <c r="D5" s="32"/>
      <c r="E5" s="32"/>
      <c r="F5" s="32"/>
      <c r="G5" s="32"/>
      <c r="H5" s="32"/>
      <c r="I5" s="32"/>
      <c r="J5" s="32"/>
      <c r="K5" s="32"/>
      <c r="L5" s="29"/>
      <c r="M5" s="29"/>
      <c r="N5" s="29"/>
      <c r="O5" s="29"/>
      <c r="P5" s="29"/>
    </row>
    <row r="6" spans="1:16" s="38" customFormat="1" ht="30.75" customHeight="1" x14ac:dyDescent="0.3">
      <c r="A6" s="35"/>
      <c r="B6" s="36" t="s">
        <v>417</v>
      </c>
      <c r="C6" s="36" t="s">
        <v>112</v>
      </c>
      <c r="D6" s="36" t="s">
        <v>113</v>
      </c>
      <c r="E6" s="36" t="s">
        <v>114</v>
      </c>
      <c r="F6" s="36" t="s">
        <v>115</v>
      </c>
      <c r="G6" s="36" t="s">
        <v>116</v>
      </c>
      <c r="H6" s="36" t="s">
        <v>117</v>
      </c>
      <c r="I6" s="36" t="s">
        <v>118</v>
      </c>
      <c r="J6" s="36" t="s">
        <v>392</v>
      </c>
      <c r="K6" s="36" t="s">
        <v>604</v>
      </c>
      <c r="L6" s="35"/>
      <c r="M6" s="35"/>
      <c r="N6" s="35"/>
      <c r="O6" s="35"/>
      <c r="P6" s="35"/>
    </row>
    <row r="7" spans="1:16" s="34" customFormat="1" ht="16.5" x14ac:dyDescent="0.3">
      <c r="A7" s="29"/>
      <c r="B7" s="55" t="s">
        <v>403</v>
      </c>
      <c r="C7" s="40">
        <v>27</v>
      </c>
      <c r="D7" s="40">
        <v>117</v>
      </c>
      <c r="E7" s="40">
        <v>207</v>
      </c>
      <c r="F7" s="40">
        <v>237</v>
      </c>
      <c r="G7" s="40">
        <v>386</v>
      </c>
      <c r="H7" s="40">
        <v>461</v>
      </c>
      <c r="I7" s="40">
        <v>442</v>
      </c>
      <c r="J7" s="40"/>
      <c r="K7" s="40"/>
      <c r="L7" s="29"/>
      <c r="M7" s="29"/>
      <c r="N7" s="29"/>
      <c r="O7" s="29"/>
      <c r="P7" s="29"/>
    </row>
    <row r="8" spans="1:16" s="65" customFormat="1" ht="17.25" x14ac:dyDescent="0.3">
      <c r="B8" s="69" t="s">
        <v>418</v>
      </c>
      <c r="C8" s="77">
        <v>0</v>
      </c>
      <c r="D8" s="77">
        <v>2</v>
      </c>
      <c r="E8" s="77">
        <v>3</v>
      </c>
      <c r="F8" s="77">
        <v>1</v>
      </c>
      <c r="G8" s="77">
        <v>0</v>
      </c>
      <c r="H8" s="77">
        <v>1</v>
      </c>
      <c r="I8" s="77">
        <v>3</v>
      </c>
      <c r="J8" s="70"/>
      <c r="K8" s="70"/>
    </row>
    <row r="9" spans="1:16" s="34" customFormat="1" ht="17.25" x14ac:dyDescent="0.3">
      <c r="A9" s="29"/>
      <c r="B9" s="130" t="s">
        <v>12</v>
      </c>
      <c r="C9" s="41">
        <v>0</v>
      </c>
      <c r="D9" s="41">
        <v>0</v>
      </c>
      <c r="E9" s="41">
        <v>0</v>
      </c>
      <c r="F9" s="41">
        <v>0</v>
      </c>
      <c r="G9" s="41">
        <v>0</v>
      </c>
      <c r="H9" s="41">
        <v>0</v>
      </c>
      <c r="I9" s="41">
        <v>2</v>
      </c>
      <c r="J9" s="42"/>
      <c r="K9" s="42"/>
      <c r="L9" s="29"/>
      <c r="M9" s="29"/>
      <c r="N9" s="29"/>
      <c r="O9" s="29"/>
      <c r="P9" s="29"/>
    </row>
    <row r="10" spans="1:16" s="34" customFormat="1" ht="17.25" x14ac:dyDescent="0.3">
      <c r="A10" s="29"/>
      <c r="B10" s="131" t="s">
        <v>13</v>
      </c>
      <c r="C10" s="43">
        <v>0</v>
      </c>
      <c r="D10" s="43">
        <v>2</v>
      </c>
      <c r="E10" s="43">
        <v>1</v>
      </c>
      <c r="F10" s="43">
        <v>1</v>
      </c>
      <c r="G10" s="43">
        <v>0</v>
      </c>
      <c r="H10" s="43">
        <v>0</v>
      </c>
      <c r="I10" s="43">
        <v>0</v>
      </c>
      <c r="J10" s="44"/>
      <c r="K10" s="44"/>
      <c r="L10" s="29"/>
      <c r="M10" s="29"/>
      <c r="N10" s="29"/>
      <c r="O10" s="29"/>
      <c r="P10" s="29"/>
    </row>
    <row r="11" spans="1:16" s="34" customFormat="1" ht="17.25" x14ac:dyDescent="0.3">
      <c r="A11" s="29"/>
      <c r="B11" s="130" t="s">
        <v>15</v>
      </c>
      <c r="C11" s="41">
        <v>0</v>
      </c>
      <c r="D11" s="41">
        <v>0</v>
      </c>
      <c r="E11" s="41">
        <v>2</v>
      </c>
      <c r="F11" s="41">
        <v>0</v>
      </c>
      <c r="G11" s="41">
        <v>0</v>
      </c>
      <c r="H11" s="41">
        <v>1</v>
      </c>
      <c r="I11" s="41">
        <v>1</v>
      </c>
      <c r="J11" s="42"/>
      <c r="K11" s="42"/>
      <c r="L11" s="29"/>
      <c r="M11" s="29"/>
      <c r="N11" s="29"/>
      <c r="O11" s="29"/>
      <c r="P11" s="29"/>
    </row>
    <row r="12" spans="1:16" s="65" customFormat="1" ht="17.25" x14ac:dyDescent="0.3">
      <c r="B12" s="69" t="s">
        <v>419</v>
      </c>
      <c r="C12" s="77">
        <v>1</v>
      </c>
      <c r="D12" s="77">
        <v>19</v>
      </c>
      <c r="E12" s="77">
        <v>28</v>
      </c>
      <c r="F12" s="77">
        <v>30</v>
      </c>
      <c r="G12" s="77">
        <v>63</v>
      </c>
      <c r="H12" s="77">
        <v>66</v>
      </c>
      <c r="I12" s="77">
        <v>70</v>
      </c>
      <c r="J12" s="70"/>
      <c r="K12" s="70"/>
    </row>
    <row r="13" spans="1:16" s="34" customFormat="1" ht="17.25" x14ac:dyDescent="0.3">
      <c r="A13" s="29"/>
      <c r="B13" s="130" t="s">
        <v>18</v>
      </c>
      <c r="C13" s="41">
        <v>0</v>
      </c>
      <c r="D13" s="41">
        <v>0</v>
      </c>
      <c r="E13" s="41">
        <v>0</v>
      </c>
      <c r="F13" s="41">
        <v>1</v>
      </c>
      <c r="G13" s="41">
        <v>2</v>
      </c>
      <c r="H13" s="41">
        <v>1</v>
      </c>
      <c r="I13" s="41">
        <v>1</v>
      </c>
      <c r="J13" s="42"/>
      <c r="K13" s="42"/>
      <c r="L13" s="29"/>
      <c r="M13" s="29"/>
      <c r="N13" s="29"/>
      <c r="O13" s="29"/>
      <c r="P13" s="29"/>
    </row>
    <row r="14" spans="1:16" s="34" customFormat="1" ht="17.25" x14ac:dyDescent="0.3">
      <c r="A14" s="29"/>
      <c r="B14" s="131" t="s">
        <v>19</v>
      </c>
      <c r="C14" s="43">
        <v>0</v>
      </c>
      <c r="D14" s="43">
        <v>0</v>
      </c>
      <c r="E14" s="43">
        <v>0</v>
      </c>
      <c r="F14" s="43">
        <v>0</v>
      </c>
      <c r="G14" s="43">
        <v>1</v>
      </c>
      <c r="H14" s="43">
        <v>0</v>
      </c>
      <c r="I14" s="43">
        <v>0</v>
      </c>
      <c r="J14" s="44"/>
      <c r="K14" s="44"/>
      <c r="L14" s="29"/>
      <c r="M14" s="29"/>
      <c r="N14" s="29"/>
      <c r="O14" s="29"/>
      <c r="P14" s="29"/>
    </row>
    <row r="15" spans="1:16" s="34" customFormat="1" ht="17.25" x14ac:dyDescent="0.3">
      <c r="A15" s="29"/>
      <c r="B15" s="130" t="s">
        <v>20</v>
      </c>
      <c r="C15" s="41">
        <v>0</v>
      </c>
      <c r="D15" s="41">
        <v>6</v>
      </c>
      <c r="E15" s="41">
        <v>11</v>
      </c>
      <c r="F15" s="41">
        <v>13</v>
      </c>
      <c r="G15" s="41">
        <v>21</v>
      </c>
      <c r="H15" s="41">
        <v>25</v>
      </c>
      <c r="I15" s="41">
        <v>26</v>
      </c>
      <c r="J15" s="42"/>
      <c r="K15" s="42"/>
      <c r="L15" s="29"/>
      <c r="M15" s="29"/>
      <c r="N15" s="29"/>
      <c r="O15" s="29"/>
      <c r="P15" s="29"/>
    </row>
    <row r="16" spans="1:16" s="65" customFormat="1" ht="17.25" x14ac:dyDescent="0.3">
      <c r="B16" s="131" t="s">
        <v>21</v>
      </c>
      <c r="C16" s="43">
        <v>0</v>
      </c>
      <c r="D16" s="43">
        <v>1</v>
      </c>
      <c r="E16" s="43">
        <v>3</v>
      </c>
      <c r="F16" s="43">
        <v>2</v>
      </c>
      <c r="G16" s="43">
        <v>6</v>
      </c>
      <c r="H16" s="43">
        <v>10</v>
      </c>
      <c r="I16" s="43">
        <v>11</v>
      </c>
      <c r="J16" s="44"/>
      <c r="K16" s="44"/>
    </row>
    <row r="17" spans="1:16" s="34" customFormat="1" ht="17.25" x14ac:dyDescent="0.3">
      <c r="A17" s="29"/>
      <c r="B17" s="130" t="s">
        <v>22</v>
      </c>
      <c r="C17" s="41">
        <v>0</v>
      </c>
      <c r="D17" s="41">
        <v>1</v>
      </c>
      <c r="E17" s="41">
        <v>3</v>
      </c>
      <c r="F17" s="41">
        <v>0</v>
      </c>
      <c r="G17" s="41">
        <v>3</v>
      </c>
      <c r="H17" s="41">
        <v>2</v>
      </c>
      <c r="I17" s="41">
        <v>5</v>
      </c>
      <c r="J17" s="42"/>
      <c r="K17" s="42"/>
      <c r="L17" s="29"/>
      <c r="M17" s="29"/>
      <c r="N17" s="29"/>
      <c r="O17" s="29"/>
      <c r="P17" s="29"/>
    </row>
    <row r="18" spans="1:16" s="34" customFormat="1" ht="17.25" x14ac:dyDescent="0.3">
      <c r="A18" s="29"/>
      <c r="B18" s="131" t="s">
        <v>23</v>
      </c>
      <c r="C18" s="43">
        <v>0</v>
      </c>
      <c r="D18" s="43">
        <v>0</v>
      </c>
      <c r="E18" s="43">
        <v>1</v>
      </c>
      <c r="F18" s="43">
        <v>2</v>
      </c>
      <c r="G18" s="43">
        <v>8</v>
      </c>
      <c r="H18" s="43">
        <v>4</v>
      </c>
      <c r="I18" s="43">
        <v>6</v>
      </c>
      <c r="J18" s="44"/>
      <c r="K18" s="44"/>
      <c r="L18" s="29"/>
      <c r="M18" s="29"/>
      <c r="N18" s="29"/>
      <c r="O18" s="29"/>
      <c r="P18" s="29"/>
    </row>
    <row r="19" spans="1:16" s="34" customFormat="1" ht="17.25" x14ac:dyDescent="0.3">
      <c r="A19" s="29"/>
      <c r="B19" s="130" t="s">
        <v>24</v>
      </c>
      <c r="C19" s="41">
        <v>0</v>
      </c>
      <c r="D19" s="41">
        <v>0</v>
      </c>
      <c r="E19" s="41">
        <v>0</v>
      </c>
      <c r="F19" s="41">
        <v>1</v>
      </c>
      <c r="G19" s="41">
        <v>1</v>
      </c>
      <c r="H19" s="41">
        <v>1</v>
      </c>
      <c r="I19" s="41">
        <v>2</v>
      </c>
      <c r="J19" s="42"/>
      <c r="K19" s="42"/>
      <c r="L19" s="29"/>
      <c r="M19" s="29"/>
      <c r="N19" s="29"/>
      <c r="O19" s="29"/>
      <c r="P19" s="29"/>
    </row>
    <row r="20" spans="1:16" s="34" customFormat="1" ht="17.25" x14ac:dyDescent="0.3">
      <c r="A20" s="29"/>
      <c r="B20" s="131" t="s">
        <v>25</v>
      </c>
      <c r="C20" s="43">
        <v>0</v>
      </c>
      <c r="D20" s="43">
        <v>1</v>
      </c>
      <c r="E20" s="43">
        <v>0</v>
      </c>
      <c r="F20" s="43">
        <v>1</v>
      </c>
      <c r="G20" s="43">
        <v>0</v>
      </c>
      <c r="H20" s="43">
        <v>1</v>
      </c>
      <c r="I20" s="43">
        <v>1</v>
      </c>
      <c r="J20" s="44"/>
      <c r="K20" s="44"/>
      <c r="L20" s="29"/>
      <c r="M20" s="29"/>
      <c r="N20" s="29"/>
      <c r="O20" s="29"/>
      <c r="P20" s="29"/>
    </row>
    <row r="21" spans="1:16" s="34" customFormat="1" ht="17.25" x14ac:dyDescent="0.3">
      <c r="A21" s="29"/>
      <c r="B21" s="130" t="s">
        <v>26</v>
      </c>
      <c r="C21" s="41">
        <v>1</v>
      </c>
      <c r="D21" s="41">
        <v>10</v>
      </c>
      <c r="E21" s="41">
        <v>10</v>
      </c>
      <c r="F21" s="41">
        <v>10</v>
      </c>
      <c r="G21" s="41">
        <v>21</v>
      </c>
      <c r="H21" s="41">
        <v>22</v>
      </c>
      <c r="I21" s="41">
        <v>18</v>
      </c>
      <c r="J21" s="42"/>
      <c r="K21" s="42"/>
      <c r="L21" s="29"/>
      <c r="M21" s="29"/>
      <c r="N21" s="29"/>
      <c r="O21" s="29"/>
      <c r="P21" s="29"/>
    </row>
    <row r="22" spans="1:16" s="65" customFormat="1" ht="17.25" x14ac:dyDescent="0.3">
      <c r="B22" s="69" t="s">
        <v>420</v>
      </c>
      <c r="C22" s="77">
        <v>19</v>
      </c>
      <c r="D22" s="77">
        <v>72</v>
      </c>
      <c r="E22" s="77">
        <v>123</v>
      </c>
      <c r="F22" s="77">
        <v>147</v>
      </c>
      <c r="G22" s="77">
        <v>246</v>
      </c>
      <c r="H22" s="77">
        <v>314</v>
      </c>
      <c r="I22" s="77">
        <v>296</v>
      </c>
      <c r="J22" s="70"/>
      <c r="K22" s="70"/>
    </row>
    <row r="23" spans="1:16" s="34" customFormat="1" ht="17.25" x14ac:dyDescent="0.3">
      <c r="A23" s="29"/>
      <c r="B23" s="130" t="s">
        <v>27</v>
      </c>
      <c r="C23" s="41">
        <v>3</v>
      </c>
      <c r="D23" s="41">
        <v>1</v>
      </c>
      <c r="E23" s="41">
        <v>6</v>
      </c>
      <c r="F23" s="41">
        <v>9</v>
      </c>
      <c r="G23" s="41">
        <v>11</v>
      </c>
      <c r="H23" s="41">
        <v>16</v>
      </c>
      <c r="I23" s="41">
        <v>13</v>
      </c>
      <c r="J23" s="42"/>
      <c r="K23" s="42"/>
      <c r="L23" s="29"/>
      <c r="M23" s="29"/>
      <c r="N23" s="29"/>
      <c r="O23" s="29"/>
      <c r="P23" s="29"/>
    </row>
    <row r="24" spans="1:16" s="34" customFormat="1" ht="17.25" x14ac:dyDescent="0.3">
      <c r="A24" s="29"/>
      <c r="B24" s="131" t="s">
        <v>28</v>
      </c>
      <c r="C24" s="43">
        <v>0</v>
      </c>
      <c r="D24" s="43">
        <v>4</v>
      </c>
      <c r="E24" s="43">
        <v>2</v>
      </c>
      <c r="F24" s="43">
        <v>4</v>
      </c>
      <c r="G24" s="43">
        <v>4</v>
      </c>
      <c r="H24" s="43">
        <v>9</v>
      </c>
      <c r="I24" s="43">
        <v>5</v>
      </c>
      <c r="J24" s="44"/>
      <c r="K24" s="44"/>
      <c r="L24" s="29"/>
      <c r="M24" s="29"/>
      <c r="N24" s="29"/>
      <c r="O24" s="29"/>
      <c r="P24" s="29"/>
    </row>
    <row r="25" spans="1:16" s="34" customFormat="1" ht="17.25" x14ac:dyDescent="0.3">
      <c r="A25" s="29"/>
      <c r="B25" s="130" t="s">
        <v>29</v>
      </c>
      <c r="C25" s="41">
        <v>9</v>
      </c>
      <c r="D25" s="41">
        <v>27</v>
      </c>
      <c r="E25" s="41">
        <v>48</v>
      </c>
      <c r="F25" s="41">
        <v>57</v>
      </c>
      <c r="G25" s="41">
        <v>91</v>
      </c>
      <c r="H25" s="41">
        <v>123</v>
      </c>
      <c r="I25" s="41">
        <v>123</v>
      </c>
      <c r="J25" s="42"/>
      <c r="K25" s="42"/>
      <c r="L25" s="29"/>
      <c r="M25" s="29"/>
      <c r="N25" s="29"/>
      <c r="O25" s="29"/>
      <c r="P25" s="29"/>
    </row>
    <row r="26" spans="1:16" s="34" customFormat="1" ht="17.25" x14ac:dyDescent="0.3">
      <c r="A26" s="29"/>
      <c r="B26" s="131" t="s">
        <v>30</v>
      </c>
      <c r="C26" s="43">
        <v>7</v>
      </c>
      <c r="D26" s="43">
        <v>40</v>
      </c>
      <c r="E26" s="43">
        <v>67</v>
      </c>
      <c r="F26" s="43">
        <v>77</v>
      </c>
      <c r="G26" s="43">
        <v>140</v>
      </c>
      <c r="H26" s="43">
        <v>166</v>
      </c>
      <c r="I26" s="43">
        <v>155</v>
      </c>
      <c r="J26" s="44"/>
      <c r="K26" s="44"/>
      <c r="L26" s="29"/>
      <c r="M26" s="29"/>
      <c r="N26" s="29"/>
      <c r="O26" s="29"/>
      <c r="P26" s="29"/>
    </row>
    <row r="27" spans="1:16" s="65" customFormat="1" ht="17.25" x14ac:dyDescent="0.3">
      <c r="B27" s="69" t="s">
        <v>421</v>
      </c>
      <c r="C27" s="77">
        <v>4</v>
      </c>
      <c r="D27" s="77">
        <v>18</v>
      </c>
      <c r="E27" s="77">
        <v>47</v>
      </c>
      <c r="F27" s="77">
        <v>47</v>
      </c>
      <c r="G27" s="77">
        <v>66</v>
      </c>
      <c r="H27" s="77">
        <v>62</v>
      </c>
      <c r="I27" s="77">
        <v>64</v>
      </c>
      <c r="J27" s="70"/>
      <c r="K27" s="70"/>
    </row>
    <row r="28" spans="1:16" s="34" customFormat="1" ht="17.25" x14ac:dyDescent="0.3">
      <c r="A28" s="29"/>
      <c r="B28" s="131" t="s">
        <v>31</v>
      </c>
      <c r="C28" s="43">
        <v>0</v>
      </c>
      <c r="D28" s="43">
        <v>1</v>
      </c>
      <c r="E28" s="43">
        <v>2</v>
      </c>
      <c r="F28" s="43">
        <v>7</v>
      </c>
      <c r="G28" s="43">
        <v>6</v>
      </c>
      <c r="H28" s="43">
        <v>4</v>
      </c>
      <c r="I28" s="43">
        <v>5</v>
      </c>
      <c r="J28" s="44"/>
      <c r="K28" s="44"/>
      <c r="L28" s="29"/>
      <c r="M28" s="29"/>
      <c r="N28" s="29"/>
      <c r="O28" s="29"/>
      <c r="P28" s="29"/>
    </row>
    <row r="29" spans="1:16" s="34" customFormat="1" ht="17.25" x14ac:dyDescent="0.3">
      <c r="A29" s="29"/>
      <c r="B29" s="130" t="s">
        <v>32</v>
      </c>
      <c r="C29" s="41">
        <v>3</v>
      </c>
      <c r="D29" s="41">
        <v>16</v>
      </c>
      <c r="E29" s="41">
        <v>44</v>
      </c>
      <c r="F29" s="41">
        <v>33</v>
      </c>
      <c r="G29" s="41">
        <v>57</v>
      </c>
      <c r="H29" s="41">
        <v>52</v>
      </c>
      <c r="I29" s="41">
        <v>54</v>
      </c>
      <c r="J29" s="42"/>
      <c r="K29" s="42"/>
      <c r="L29" s="29"/>
      <c r="M29" s="29"/>
      <c r="N29" s="29"/>
      <c r="O29" s="29"/>
      <c r="P29" s="29"/>
    </row>
    <row r="30" spans="1:16" s="34" customFormat="1" ht="17.25" x14ac:dyDescent="0.3">
      <c r="A30" s="29"/>
      <c r="B30" s="131" t="s">
        <v>33</v>
      </c>
      <c r="C30" s="43">
        <v>1</v>
      </c>
      <c r="D30" s="43">
        <v>1</v>
      </c>
      <c r="E30" s="43">
        <v>1</v>
      </c>
      <c r="F30" s="43">
        <v>7</v>
      </c>
      <c r="G30" s="43">
        <v>3</v>
      </c>
      <c r="H30" s="43">
        <v>6</v>
      </c>
      <c r="I30" s="43">
        <v>5</v>
      </c>
      <c r="J30" s="44"/>
      <c r="K30" s="44"/>
      <c r="L30" s="29"/>
      <c r="M30" s="29"/>
      <c r="N30" s="29"/>
      <c r="O30" s="29"/>
      <c r="P30" s="29"/>
    </row>
    <row r="31" spans="1:16" s="65" customFormat="1" ht="17.25" x14ac:dyDescent="0.3">
      <c r="B31" s="69" t="s">
        <v>422</v>
      </c>
      <c r="C31" s="77">
        <v>3</v>
      </c>
      <c r="D31" s="77">
        <v>6</v>
      </c>
      <c r="E31" s="77">
        <v>6</v>
      </c>
      <c r="F31" s="77">
        <v>12</v>
      </c>
      <c r="G31" s="77">
        <v>11</v>
      </c>
      <c r="H31" s="77">
        <v>18</v>
      </c>
      <c r="I31" s="77">
        <v>9</v>
      </c>
      <c r="J31" s="70"/>
      <c r="K31" s="70"/>
    </row>
    <row r="32" spans="1:16" s="34" customFormat="1" ht="17.25" x14ac:dyDescent="0.3">
      <c r="A32" s="29"/>
      <c r="B32" s="130" t="s">
        <v>34</v>
      </c>
      <c r="C32" s="41">
        <v>0</v>
      </c>
      <c r="D32" s="41">
        <v>1</v>
      </c>
      <c r="E32" s="41">
        <v>1</v>
      </c>
      <c r="F32" s="41">
        <v>1</v>
      </c>
      <c r="G32" s="41">
        <v>1</v>
      </c>
      <c r="H32" s="41">
        <v>2</v>
      </c>
      <c r="I32" s="41">
        <v>0</v>
      </c>
      <c r="J32" s="42"/>
      <c r="K32" s="42"/>
      <c r="L32" s="29"/>
      <c r="M32" s="29"/>
      <c r="N32" s="29"/>
      <c r="O32" s="29"/>
      <c r="P32" s="29"/>
    </row>
    <row r="33" spans="1:16" s="34" customFormat="1" ht="17.25" x14ac:dyDescent="0.3">
      <c r="A33" s="29"/>
      <c r="B33" s="131" t="s">
        <v>35</v>
      </c>
      <c r="C33" s="43">
        <v>0</v>
      </c>
      <c r="D33" s="43">
        <v>0</v>
      </c>
      <c r="E33" s="43">
        <v>1</v>
      </c>
      <c r="F33" s="43">
        <v>0</v>
      </c>
      <c r="G33" s="43">
        <v>1</v>
      </c>
      <c r="H33" s="43">
        <v>1</v>
      </c>
      <c r="I33" s="43">
        <v>1</v>
      </c>
      <c r="J33" s="44"/>
      <c r="K33" s="44"/>
      <c r="L33" s="29"/>
      <c r="M33" s="29"/>
      <c r="N33" s="29"/>
      <c r="O33" s="29"/>
      <c r="P33" s="29"/>
    </row>
    <row r="34" spans="1:16" s="34" customFormat="1" ht="17.25" x14ac:dyDescent="0.3">
      <c r="A34" s="29"/>
      <c r="B34" s="130" t="s">
        <v>36</v>
      </c>
      <c r="C34" s="41">
        <v>3</v>
      </c>
      <c r="D34" s="41">
        <v>4</v>
      </c>
      <c r="E34" s="41">
        <v>2</v>
      </c>
      <c r="F34" s="41">
        <v>9</v>
      </c>
      <c r="G34" s="41">
        <v>1</v>
      </c>
      <c r="H34" s="41">
        <v>8</v>
      </c>
      <c r="I34" s="41">
        <v>3</v>
      </c>
      <c r="J34" s="42"/>
      <c r="K34" s="42"/>
      <c r="L34" s="29"/>
      <c r="M34" s="29"/>
      <c r="N34" s="29"/>
      <c r="O34" s="29"/>
      <c r="P34" s="29"/>
    </row>
    <row r="35" spans="1:16" s="34" customFormat="1" ht="17.25" x14ac:dyDescent="0.3">
      <c r="A35" s="29"/>
      <c r="B35" s="131" t="s">
        <v>37</v>
      </c>
      <c r="C35" s="43">
        <v>0</v>
      </c>
      <c r="D35" s="43">
        <v>1</v>
      </c>
      <c r="E35" s="43">
        <v>2</v>
      </c>
      <c r="F35" s="43">
        <v>2</v>
      </c>
      <c r="G35" s="43">
        <v>8</v>
      </c>
      <c r="H35" s="43">
        <v>7</v>
      </c>
      <c r="I35" s="43">
        <v>5</v>
      </c>
      <c r="J35" s="44"/>
      <c r="K35" s="44"/>
      <c r="L35" s="29"/>
      <c r="M35" s="29"/>
      <c r="N35" s="29"/>
      <c r="O35" s="29"/>
      <c r="P35" s="29"/>
    </row>
    <row r="36" spans="1:16" s="34" customFormat="1" ht="16.5" x14ac:dyDescent="0.3">
      <c r="A36" s="29"/>
      <c r="B36" s="160" t="s">
        <v>423</v>
      </c>
      <c r="C36" s="161"/>
      <c r="D36" s="161"/>
      <c r="E36" s="161"/>
      <c r="F36" s="161"/>
      <c r="G36" s="161"/>
      <c r="H36" s="161"/>
      <c r="I36" s="162"/>
      <c r="J36" s="29"/>
      <c r="K36" s="29"/>
      <c r="L36" s="29"/>
      <c r="M36" s="29"/>
      <c r="N36" s="29"/>
      <c r="O36" s="29"/>
      <c r="P36" s="29"/>
    </row>
  </sheetData>
  <mergeCells count="1">
    <mergeCell ref="B36:I36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M613"/>
  <sheetViews>
    <sheetView topLeftCell="B1" zoomScaleNormal="100" workbookViewId="0">
      <selection activeCell="C12" sqref="C12"/>
    </sheetView>
  </sheetViews>
  <sheetFormatPr defaultRowHeight="15" x14ac:dyDescent="0.25"/>
  <cols>
    <col min="2" max="2" width="38.5703125" bestFit="1" customWidth="1"/>
    <col min="3" max="13" width="16.7109375" style="15" customWidth="1"/>
  </cols>
  <sheetData>
    <row r="2" spans="2:13" ht="33" customHeight="1" thickBot="1" x14ac:dyDescent="0.3">
      <c r="B2" s="132" t="s">
        <v>133</v>
      </c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</row>
    <row r="3" spans="2:13" ht="30" customHeight="1" thickBot="1" x14ac:dyDescent="0.3">
      <c r="B3" s="16" t="s">
        <v>9</v>
      </c>
      <c r="C3" s="17" t="s">
        <v>108</v>
      </c>
      <c r="D3" s="17" t="s">
        <v>109</v>
      </c>
      <c r="E3" s="17" t="s">
        <v>110</v>
      </c>
      <c r="F3" s="17" t="s">
        <v>111</v>
      </c>
      <c r="G3" s="17" t="s">
        <v>112</v>
      </c>
      <c r="H3" s="17" t="s">
        <v>113</v>
      </c>
      <c r="I3" s="17" t="s">
        <v>114</v>
      </c>
      <c r="J3" s="17" t="s">
        <v>115</v>
      </c>
      <c r="K3" s="17" t="s">
        <v>116</v>
      </c>
      <c r="L3" s="17" t="s">
        <v>117</v>
      </c>
      <c r="M3" s="17" t="s">
        <v>118</v>
      </c>
    </row>
    <row r="4" spans="2:13" ht="16.5" thickBot="1" x14ac:dyDescent="0.3">
      <c r="B4" s="3" t="s">
        <v>4</v>
      </c>
      <c r="C4" s="11">
        <v>0.27028952953387142</v>
      </c>
      <c r="D4" s="11">
        <v>0.34018851508958953</v>
      </c>
      <c r="E4" s="11">
        <v>0.34223101181249671</v>
      </c>
      <c r="F4" s="11">
        <v>0.35320511322474352</v>
      </c>
      <c r="G4" s="11">
        <v>0.40922511935365408</v>
      </c>
      <c r="H4" s="11">
        <v>0.40420309968346863</v>
      </c>
      <c r="I4" s="11">
        <v>0.45593292704945709</v>
      </c>
      <c r="J4" s="11">
        <v>0.448944627591433</v>
      </c>
      <c r="K4" s="11">
        <v>0.52349395491446293</v>
      </c>
      <c r="L4" s="11">
        <v>0.5018407020886112</v>
      </c>
      <c r="M4" s="11">
        <v>0.54345717737555554</v>
      </c>
    </row>
    <row r="5" spans="2:13" ht="14.45" customHeight="1" thickBot="1" x14ac:dyDescent="0.3">
      <c r="B5" s="4" t="s">
        <v>140</v>
      </c>
      <c r="C5" s="12">
        <v>0.57084529791816219</v>
      </c>
      <c r="D5" s="12">
        <v>0.63333848717552266</v>
      </c>
      <c r="E5" s="12">
        <v>0.60654002857294032</v>
      </c>
      <c r="F5" s="12">
        <v>0.66617166617166612</v>
      </c>
      <c r="G5" s="12">
        <v>0.69492859175917088</v>
      </c>
      <c r="H5" s="12">
        <v>0.64026533470757685</v>
      </c>
      <c r="I5" s="12">
        <v>0.64160987733504371</v>
      </c>
      <c r="J5" s="12">
        <v>0.61388948192428128</v>
      </c>
      <c r="K5" s="12">
        <v>0.65146074538098697</v>
      </c>
      <c r="L5" s="12">
        <v>0.60085285541207034</v>
      </c>
      <c r="M5" s="12">
        <v>0.59895742929612483</v>
      </c>
    </row>
    <row r="6" spans="2:13" ht="14.45" customHeight="1" thickBot="1" x14ac:dyDescent="0.3">
      <c r="B6" s="5" t="s">
        <v>141</v>
      </c>
      <c r="C6" s="13">
        <v>0.43382899628252791</v>
      </c>
      <c r="D6" s="13">
        <v>0.45589964719717763</v>
      </c>
      <c r="E6" s="13">
        <v>0.46840775063184498</v>
      </c>
      <c r="F6" s="13">
        <v>0.43601694915254241</v>
      </c>
      <c r="G6" s="13">
        <v>0.50337703615415175</v>
      </c>
      <c r="H6" s="13">
        <v>0.7561685823754789</v>
      </c>
      <c r="I6" s="13">
        <v>0.90041620140087297</v>
      </c>
      <c r="J6" s="13">
        <v>0.8478781284004353</v>
      </c>
      <c r="K6" s="13">
        <v>0.82196209587513935</v>
      </c>
      <c r="L6" s="13">
        <v>0.88191080674795386</v>
      </c>
      <c r="M6" s="13">
        <v>0.99692219185962894</v>
      </c>
    </row>
    <row r="7" spans="2:13" ht="14.45" customHeight="1" thickBot="1" x14ac:dyDescent="0.3">
      <c r="B7" s="6" t="s">
        <v>142</v>
      </c>
      <c r="C7" s="14">
        <v>0.288546536879487</v>
      </c>
      <c r="D7" s="14">
        <v>0.37740985737773869</v>
      </c>
      <c r="E7" s="14">
        <v>0.30870855447126633</v>
      </c>
      <c r="F7" s="14">
        <v>0.24170784805516241</v>
      </c>
      <c r="G7" s="14">
        <v>0.30924907814122782</v>
      </c>
      <c r="H7" s="14">
        <v>0.25253080122420152</v>
      </c>
      <c r="I7" s="14">
        <v>0.27283673056227431</v>
      </c>
      <c r="J7" s="14">
        <v>0.25022496098777808</v>
      </c>
      <c r="K7" s="14">
        <v>0.28577119557576042</v>
      </c>
      <c r="L7" s="14">
        <v>0.28318463374438818</v>
      </c>
      <c r="M7" s="14">
        <v>0.31157374359411449</v>
      </c>
    </row>
    <row r="8" spans="2:13" ht="14.45" customHeight="1" thickBot="1" x14ac:dyDescent="0.3">
      <c r="B8" s="5" t="s">
        <v>143</v>
      </c>
      <c r="C8" s="13">
        <v>0.23863699428381149</v>
      </c>
      <c r="D8" s="13">
        <v>0.2643639236934191</v>
      </c>
      <c r="E8" s="13">
        <v>0.33879419714269948</v>
      </c>
      <c r="F8" s="13">
        <v>0.33085670962850638</v>
      </c>
      <c r="G8" s="13">
        <v>0.38591536464264559</v>
      </c>
      <c r="H8" s="13">
        <v>0.35846703084003612</v>
      </c>
      <c r="I8" s="13">
        <v>0.41454367586516122</v>
      </c>
      <c r="J8" s="13">
        <v>0.36421036421036418</v>
      </c>
      <c r="K8" s="13">
        <v>0.52710119453312765</v>
      </c>
      <c r="L8" s="13">
        <v>0.43853443673251469</v>
      </c>
      <c r="M8" s="13">
        <v>0.68518235922478254</v>
      </c>
    </row>
    <row r="9" spans="2:13" ht="14.45" customHeight="1" thickBot="1" x14ac:dyDescent="0.3">
      <c r="B9" s="6" t="s">
        <v>144</v>
      </c>
      <c r="C9" s="14">
        <v>0.19874577906415819</v>
      </c>
      <c r="D9" s="14">
        <v>0.25193231669103822</v>
      </c>
      <c r="E9" s="14">
        <v>0.28558243786670179</v>
      </c>
      <c r="F9" s="14">
        <v>0.32953560371517032</v>
      </c>
      <c r="G9" s="14">
        <v>0.34498780346149382</v>
      </c>
      <c r="H9" s="14">
        <v>0.37047215962183261</v>
      </c>
      <c r="I9" s="14">
        <v>0.49574925740038922</v>
      </c>
      <c r="J9" s="14">
        <v>0.50032130726154411</v>
      </c>
      <c r="K9" s="14">
        <v>0.93828908554572277</v>
      </c>
      <c r="L9" s="14">
        <v>0.76321338684443241</v>
      </c>
      <c r="M9" s="14">
        <v>0.97576032682705405</v>
      </c>
    </row>
    <row r="10" spans="2:13" ht="14.45" customHeight="1" thickBot="1" x14ac:dyDescent="0.3">
      <c r="B10" s="5" t="s">
        <v>145</v>
      </c>
      <c r="C10" s="13">
        <v>0.24504950495049499</v>
      </c>
      <c r="D10" s="13">
        <v>0.31470081260773208</v>
      </c>
      <c r="E10" s="13">
        <v>0.40361990950226251</v>
      </c>
      <c r="F10" s="13">
        <v>0.49638263665594862</v>
      </c>
      <c r="G10" s="13">
        <v>0.47982551799345691</v>
      </c>
      <c r="H10" s="13">
        <v>0.55913615657162141</v>
      </c>
      <c r="I10" s="13">
        <v>0.59356197352587248</v>
      </c>
      <c r="J10" s="13">
        <v>0.60709183010780621</v>
      </c>
      <c r="K10" s="13">
        <v>0.67543956651553683</v>
      </c>
      <c r="L10" s="13">
        <v>0.7092185647852649</v>
      </c>
      <c r="M10" s="13">
        <v>0.66866521771715504</v>
      </c>
    </row>
    <row r="11" spans="2:13" ht="14.45" customHeight="1" thickBot="1" x14ac:dyDescent="0.3">
      <c r="B11" s="6" t="s">
        <v>146</v>
      </c>
      <c r="C11" s="14">
        <v>9.8880908635376644E-2</v>
      </c>
      <c r="D11" s="14">
        <v>0.1148555708390647</v>
      </c>
      <c r="E11" s="14">
        <v>0.1648144982048213</v>
      </c>
      <c r="F11" s="14">
        <v>0.19109947643979061</v>
      </c>
      <c r="G11" s="14">
        <v>0.23202067812072369</v>
      </c>
      <c r="H11" s="14">
        <v>0.19047619047619049</v>
      </c>
      <c r="I11" s="14">
        <v>0.20442571127502629</v>
      </c>
      <c r="J11" s="14">
        <v>0.1948679806619561</v>
      </c>
      <c r="K11" s="14">
        <v>0.21799187463726061</v>
      </c>
      <c r="L11" s="14">
        <v>0.29404925483564098</v>
      </c>
      <c r="M11" s="14">
        <v>0.24360189573459709</v>
      </c>
    </row>
    <row r="12" spans="2:13" ht="14.45" customHeight="1" thickBot="1" x14ac:dyDescent="0.3">
      <c r="B12" s="5" t="s">
        <v>147</v>
      </c>
      <c r="C12" s="13">
        <v>0.18569683300441689</v>
      </c>
      <c r="D12" s="13">
        <v>0.19580692345197459</v>
      </c>
      <c r="E12" s="13">
        <v>0.28286508773612051</v>
      </c>
      <c r="F12" s="13">
        <v>0.24618232299861181</v>
      </c>
      <c r="G12" s="13">
        <v>0.28566262881938159</v>
      </c>
      <c r="H12" s="13">
        <v>0.25421213443910962</v>
      </c>
      <c r="I12" s="13">
        <v>0.29388363998010941</v>
      </c>
      <c r="J12" s="13">
        <v>0.26809909404313309</v>
      </c>
      <c r="K12" s="13">
        <v>0.318206416698879</v>
      </c>
      <c r="L12" s="13">
        <v>0.31009667805480851</v>
      </c>
      <c r="M12" s="13">
        <v>0.35905125408942201</v>
      </c>
    </row>
    <row r="13" spans="2:13" ht="14.45" customHeight="1" thickBot="1" x14ac:dyDescent="0.3">
      <c r="B13" s="6" t="s">
        <v>148</v>
      </c>
      <c r="C13" s="14">
        <v>0.20511951178165791</v>
      </c>
      <c r="D13" s="14">
        <v>0.2485762144053601</v>
      </c>
      <c r="E13" s="14">
        <v>0.29876308277830638</v>
      </c>
      <c r="F13" s="14">
        <v>0.31688776270681168</v>
      </c>
      <c r="G13" s="14">
        <v>0.33488766426451888</v>
      </c>
      <c r="H13" s="14">
        <v>0.35663870022639499</v>
      </c>
      <c r="I13" s="14">
        <v>0.35589221408170868</v>
      </c>
      <c r="J13" s="14">
        <v>0.3571834831077238</v>
      </c>
      <c r="K13" s="14">
        <v>0.37709380234505863</v>
      </c>
      <c r="L13" s="14">
        <v>0.39155806263372878</v>
      </c>
      <c r="M13" s="14">
        <v>0.39663439790102228</v>
      </c>
    </row>
    <row r="14" spans="2:13" ht="14.45" customHeight="1" thickBot="1" x14ac:dyDescent="0.3">
      <c r="B14" s="5" t="s">
        <v>149</v>
      </c>
      <c r="C14" s="13">
        <v>0.15181932245922211</v>
      </c>
      <c r="D14" s="13">
        <v>0.1550969355847405</v>
      </c>
      <c r="E14" s="13">
        <v>0.15053763440860221</v>
      </c>
      <c r="F14" s="13">
        <v>0.19934102141680399</v>
      </c>
      <c r="G14" s="13">
        <v>0.29508196721311469</v>
      </c>
      <c r="H14" s="13">
        <v>0.36291390728476819</v>
      </c>
      <c r="I14" s="13">
        <v>0.51621621621621616</v>
      </c>
      <c r="J14" s="13">
        <v>0.40314136125654448</v>
      </c>
      <c r="K14" s="13">
        <v>0.53121175030599754</v>
      </c>
      <c r="L14" s="13">
        <v>0.44104803493449779</v>
      </c>
      <c r="M14" s="13">
        <v>0.82769472856018877</v>
      </c>
    </row>
    <row r="15" spans="2:13" ht="14.45" customHeight="1" thickBot="1" x14ac:dyDescent="0.3">
      <c r="B15" s="6" t="s">
        <v>150</v>
      </c>
      <c r="C15" s="14">
        <v>0.17505900865460269</v>
      </c>
      <c r="D15" s="14">
        <v>0.2429102288284764</v>
      </c>
      <c r="E15" s="14">
        <v>0.27777777777777779</v>
      </c>
      <c r="F15" s="14">
        <v>0.30625208960213968</v>
      </c>
      <c r="G15" s="14">
        <v>0.32524921886624009</v>
      </c>
      <c r="H15" s="14">
        <v>0.28851291184327688</v>
      </c>
      <c r="I15" s="14">
        <v>0.3348644243591643</v>
      </c>
      <c r="J15" s="14">
        <v>0.31266545910547577</v>
      </c>
      <c r="K15" s="14">
        <v>0.35034192530247238</v>
      </c>
      <c r="L15" s="14">
        <v>0.30446787148594379</v>
      </c>
      <c r="M15" s="14">
        <v>0.35678630853339671</v>
      </c>
    </row>
    <row r="16" spans="2:13" ht="14.45" customHeight="1" thickBot="1" x14ac:dyDescent="0.3">
      <c r="B16" s="5" t="s">
        <v>151</v>
      </c>
      <c r="C16" s="13">
        <v>0.15972302365839591</v>
      </c>
      <c r="D16" s="13">
        <v>0.1895601173020528</v>
      </c>
      <c r="E16" s="13">
        <v>0.22915717539863331</v>
      </c>
      <c r="F16" s="13">
        <v>0.24305177111716619</v>
      </c>
      <c r="G16" s="13">
        <v>0.2426830538485574</v>
      </c>
      <c r="H16" s="13">
        <v>0.23812898653437281</v>
      </c>
      <c r="I16" s="13">
        <v>0.2559780478243826</v>
      </c>
      <c r="J16" s="13">
        <v>0.21643657926433801</v>
      </c>
      <c r="K16" s="13">
        <v>0.25857843137254899</v>
      </c>
      <c r="L16" s="13">
        <v>0.24549341829462559</v>
      </c>
      <c r="M16" s="13">
        <v>0.2630473420584909</v>
      </c>
    </row>
    <row r="17" spans="2:13" ht="14.45" customHeight="1" thickBot="1" x14ac:dyDescent="0.3">
      <c r="B17" s="6" t="s">
        <v>152</v>
      </c>
      <c r="C17" s="14">
        <v>0.25210084033613439</v>
      </c>
      <c r="D17" s="14">
        <v>0.25</v>
      </c>
      <c r="E17" s="14">
        <v>0.44827586206896552</v>
      </c>
      <c r="F17" s="14">
        <v>0.29126213592233008</v>
      </c>
      <c r="G17" s="14">
        <v>0.26446280991735538</v>
      </c>
      <c r="H17" s="14">
        <v>0.36900369003690042</v>
      </c>
      <c r="I17" s="14">
        <v>0.3925233644859813</v>
      </c>
      <c r="J17" s="14">
        <v>0.32203389830508472</v>
      </c>
      <c r="K17" s="14">
        <v>0.75129533678756477</v>
      </c>
      <c r="L17" s="14">
        <v>0.91428571428571426</v>
      </c>
      <c r="M17" s="14">
        <v>1.3766233766233771</v>
      </c>
    </row>
    <row r="18" spans="2:13" ht="14.45" customHeight="1" thickBot="1" x14ac:dyDescent="0.3">
      <c r="B18" s="5" t="s">
        <v>153</v>
      </c>
      <c r="C18" s="13">
        <v>8.7378640776699032E-2</v>
      </c>
      <c r="D18" s="13">
        <v>9.7965335342878671E-2</v>
      </c>
      <c r="E18" s="13">
        <v>0.1227767225004317</v>
      </c>
      <c r="F18" s="13">
        <v>0.1353696633113502</v>
      </c>
      <c r="G18" s="13">
        <v>0.1630827455702735</v>
      </c>
      <c r="H18" s="13">
        <v>0.15156794425087111</v>
      </c>
      <c r="I18" s="13">
        <v>0.16975938915031519</v>
      </c>
      <c r="J18" s="13">
        <v>0.1661642135130342</v>
      </c>
      <c r="K18" s="13">
        <v>0.2036548936917941</v>
      </c>
      <c r="L18" s="13">
        <v>0.1835421016005567</v>
      </c>
      <c r="M18" s="13">
        <v>0.22786112301757391</v>
      </c>
    </row>
    <row r="19" spans="2:13" ht="14.45" customHeight="1" thickBot="1" x14ac:dyDescent="0.3">
      <c r="B19" s="6" t="s">
        <v>154</v>
      </c>
      <c r="C19" s="14">
        <v>0.66666666666666663</v>
      </c>
      <c r="D19" s="14">
        <v>0.83333333333333337</v>
      </c>
      <c r="E19" s="14">
        <v>1.1111111111111109</v>
      </c>
      <c r="F19" s="14">
        <v>1.0588235294117649</v>
      </c>
      <c r="G19" s="14">
        <v>0.7142857142857143</v>
      </c>
      <c r="H19" s="14">
        <v>0.5625</v>
      </c>
      <c r="I19" s="14">
        <v>0.97142857142857142</v>
      </c>
      <c r="J19" s="14">
        <v>0.83333333333333337</v>
      </c>
      <c r="K19" s="14">
        <v>1.1499999999999999</v>
      </c>
      <c r="L19" s="14">
        <v>1.0307692307692311</v>
      </c>
      <c r="M19" s="14">
        <v>2.0309597523219809</v>
      </c>
    </row>
    <row r="20" spans="2:13" ht="14.45" customHeight="1" thickBot="1" x14ac:dyDescent="0.3">
      <c r="B20" s="5" t="s">
        <v>155</v>
      </c>
      <c r="C20" s="13">
        <v>0.1872519841269841</v>
      </c>
      <c r="D20" s="13">
        <v>0.21815408085430971</v>
      </c>
      <c r="E20" s="13">
        <v>0.26457286432160798</v>
      </c>
      <c r="F20" s="13">
        <v>0.29525440313111551</v>
      </c>
      <c r="G20" s="13">
        <v>0.31779213153258962</v>
      </c>
      <c r="H20" s="13">
        <v>0.30830398727706471</v>
      </c>
      <c r="I20" s="13">
        <v>0.32779991146525012</v>
      </c>
      <c r="J20" s="13">
        <v>0.32768603903066701</v>
      </c>
      <c r="K20" s="13">
        <v>0.33567880794701987</v>
      </c>
      <c r="L20" s="13">
        <v>0.34672262190247799</v>
      </c>
      <c r="M20" s="13">
        <v>0.36237068548776952</v>
      </c>
    </row>
    <row r="21" spans="2:13" ht="14.45" customHeight="1" thickBot="1" x14ac:dyDescent="0.3">
      <c r="B21" s="6" t="s">
        <v>156</v>
      </c>
      <c r="C21" s="14">
        <v>0.39130434782608697</v>
      </c>
      <c r="D21" s="14">
        <v>0.2711864406779661</v>
      </c>
      <c r="E21" s="14">
        <v>0.4935064935064935</v>
      </c>
      <c r="F21" s="14">
        <v>0.36666666666666659</v>
      </c>
      <c r="G21" s="14">
        <v>0.41379310344827591</v>
      </c>
      <c r="H21" s="14">
        <v>0.5</v>
      </c>
      <c r="I21" s="14">
        <v>0.56521739130434778</v>
      </c>
      <c r="J21" s="14">
        <v>1.012345679012346</v>
      </c>
      <c r="K21" s="14">
        <v>1.3179190751445089</v>
      </c>
      <c r="L21" s="14">
        <v>0.82200647249190939</v>
      </c>
      <c r="M21" s="14">
        <v>0.84108527131782951</v>
      </c>
    </row>
    <row r="22" spans="2:13" ht="14.45" customHeight="1" thickBot="1" x14ac:dyDescent="0.3">
      <c r="B22" s="5" t="s">
        <v>157</v>
      </c>
      <c r="C22" s="13">
        <v>0.29421487603305779</v>
      </c>
      <c r="D22" s="13">
        <v>0.40885860306643951</v>
      </c>
      <c r="E22" s="13">
        <v>0.44169611307420492</v>
      </c>
      <c r="F22" s="13">
        <v>0.58084772370486659</v>
      </c>
      <c r="G22" s="13">
        <v>0.49932157394843962</v>
      </c>
      <c r="H22" s="13">
        <v>0.60118343195266277</v>
      </c>
      <c r="I22" s="13">
        <v>0.59340659340659341</v>
      </c>
      <c r="J22" s="13">
        <v>0.5047701647875108</v>
      </c>
      <c r="K22" s="13">
        <v>0.5070202808112324</v>
      </c>
      <c r="L22" s="13">
        <v>0.4774381368267831</v>
      </c>
      <c r="M22" s="13">
        <v>0.54131424853610932</v>
      </c>
    </row>
    <row r="23" spans="2:13" ht="14.45" customHeight="1" thickBot="1" x14ac:dyDescent="0.3">
      <c r="B23" s="4" t="s">
        <v>158</v>
      </c>
      <c r="C23" s="12">
        <v>0.50216450216450215</v>
      </c>
      <c r="D23" s="12">
        <v>0.59534883720930232</v>
      </c>
      <c r="E23" s="12">
        <v>0.62447257383966248</v>
      </c>
      <c r="F23" s="12">
        <v>0.58362989323843417</v>
      </c>
      <c r="G23" s="12">
        <v>0.45454545454545447</v>
      </c>
      <c r="H23" s="12">
        <v>0.39864864864864857</v>
      </c>
      <c r="I23" s="12">
        <v>0.39862542955326458</v>
      </c>
      <c r="J23" s="12">
        <v>0.40894568690095839</v>
      </c>
      <c r="K23" s="12">
        <v>0.625</v>
      </c>
      <c r="L23" s="12">
        <v>0.70476190476190481</v>
      </c>
      <c r="M23" s="12">
        <v>0.77620396600566577</v>
      </c>
    </row>
    <row r="24" spans="2:13" ht="14.45" customHeight="1" thickBot="1" x14ac:dyDescent="0.3">
      <c r="B24" s="5" t="s">
        <v>159</v>
      </c>
      <c r="C24" s="13">
        <v>1.454545454545455</v>
      </c>
      <c r="D24" s="13">
        <v>2.6</v>
      </c>
      <c r="E24" s="13">
        <v>2.9090909090909092</v>
      </c>
      <c r="F24" s="13">
        <v>1.5666666666666671</v>
      </c>
      <c r="G24" s="13">
        <v>0.94964028776978415</v>
      </c>
      <c r="H24" s="13">
        <v>0.86915887850467288</v>
      </c>
      <c r="I24" s="13">
        <v>0.87017543859649127</v>
      </c>
      <c r="J24" s="13">
        <v>1.008583690987124</v>
      </c>
      <c r="K24" s="13">
        <v>0.96058394160583938</v>
      </c>
      <c r="L24" s="13">
        <v>0.84367816091954018</v>
      </c>
      <c r="M24" s="13">
        <v>0.76076993583868013</v>
      </c>
    </row>
    <row r="25" spans="2:13" ht="14.45" customHeight="1" thickBot="1" x14ac:dyDescent="0.3">
      <c r="B25" s="6" t="s">
        <v>160</v>
      </c>
      <c r="C25" s="14">
        <v>5.666666666666667</v>
      </c>
      <c r="D25" s="14">
        <v>10</v>
      </c>
      <c r="E25" s="14">
        <v>5.2682926829268304</v>
      </c>
      <c r="F25" s="14">
        <v>5.8867924528301883</v>
      </c>
      <c r="G25" s="14">
        <v>2.585253456221198</v>
      </c>
      <c r="H25" s="14">
        <v>1.1854043392504929</v>
      </c>
      <c r="I25" s="14">
        <v>0.83991683991683996</v>
      </c>
      <c r="J25" s="14">
        <v>0.67954133977066988</v>
      </c>
      <c r="K25" s="14">
        <v>0.63626609442060089</v>
      </c>
      <c r="L25" s="14">
        <v>0.5400966183574879</v>
      </c>
      <c r="M25" s="14">
        <v>0.55273698264352467</v>
      </c>
    </row>
    <row r="26" spans="2:13" ht="14.45" customHeight="1" thickBot="1" x14ac:dyDescent="0.3">
      <c r="B26" s="5" t="s">
        <v>161</v>
      </c>
      <c r="C26" s="13">
        <v>0.28688524590163927</v>
      </c>
      <c r="D26" s="13">
        <v>0.1866666666666667</v>
      </c>
      <c r="E26" s="13">
        <v>0.38036809815950923</v>
      </c>
      <c r="F26" s="13">
        <v>0.34782608695652167</v>
      </c>
      <c r="G26" s="13">
        <v>0.32863849765258218</v>
      </c>
      <c r="H26" s="13">
        <v>0.28925619834710742</v>
      </c>
      <c r="I26" s="13">
        <v>0.27309236947791171</v>
      </c>
      <c r="J26" s="13">
        <v>0.30894308943089432</v>
      </c>
      <c r="K26" s="13">
        <v>0.34686346863468642</v>
      </c>
      <c r="L26" s="13">
        <v>0.54819277108433739</v>
      </c>
      <c r="M26" s="13">
        <v>0.76470588235294112</v>
      </c>
    </row>
    <row r="27" spans="2:13" ht="14.45" customHeight="1" thickBot="1" x14ac:dyDescent="0.3">
      <c r="B27" s="6" t="s">
        <v>162</v>
      </c>
      <c r="C27" s="14">
        <v>0.26751592356687898</v>
      </c>
      <c r="D27" s="14">
        <v>0.35947712418300648</v>
      </c>
      <c r="E27" s="14">
        <v>0.38225255972696248</v>
      </c>
      <c r="F27" s="14">
        <v>0.35507246376811602</v>
      </c>
      <c r="G27" s="14">
        <v>0.28975265017667851</v>
      </c>
      <c r="H27" s="14">
        <v>0.36298932384341642</v>
      </c>
      <c r="I27" s="14">
        <v>0.38775510204081631</v>
      </c>
      <c r="J27" s="14">
        <v>0.68333333333333335</v>
      </c>
      <c r="K27" s="14">
        <v>0.61603375527426163</v>
      </c>
      <c r="L27" s="14">
        <v>0.68817204301075274</v>
      </c>
      <c r="M27" s="14">
        <v>0.48561565017261221</v>
      </c>
    </row>
    <row r="28" spans="2:13" ht="14.45" customHeight="1" thickBot="1" x14ac:dyDescent="0.3">
      <c r="B28" s="5" t="s">
        <v>163</v>
      </c>
      <c r="C28" s="13">
        <v>0.14854111405835541</v>
      </c>
      <c r="D28" s="13">
        <v>0.22010869565217389</v>
      </c>
      <c r="E28" s="13">
        <v>0.2318840579710145</v>
      </c>
      <c r="F28" s="13">
        <v>0.30769230769230771</v>
      </c>
      <c r="G28" s="13">
        <v>0.25612472160356348</v>
      </c>
      <c r="H28" s="13">
        <v>0.34754098360655739</v>
      </c>
      <c r="I28" s="13">
        <v>0.32238193018480488</v>
      </c>
      <c r="J28" s="13">
        <v>0.30347349177330901</v>
      </c>
      <c r="K28" s="13">
        <v>0.32830820770519259</v>
      </c>
      <c r="L28" s="13">
        <v>0.37960784313725487</v>
      </c>
      <c r="M28" s="13">
        <v>0.34236804564907269</v>
      </c>
    </row>
    <row r="29" spans="2:13" ht="14.45" customHeight="1" thickBot="1" x14ac:dyDescent="0.3">
      <c r="B29" s="4" t="s">
        <v>164</v>
      </c>
      <c r="C29" s="12">
        <v>0.2237246465888138</v>
      </c>
      <c r="D29" s="12">
        <v>0.33533653846153838</v>
      </c>
      <c r="E29" s="12">
        <v>0.28895184135977342</v>
      </c>
      <c r="F29" s="12">
        <v>0.30520231213872828</v>
      </c>
      <c r="G29" s="12">
        <v>0.37019790454016299</v>
      </c>
      <c r="H29" s="12">
        <v>0.32261703327693181</v>
      </c>
      <c r="I29" s="12">
        <v>0.30879911455451031</v>
      </c>
      <c r="J29" s="12">
        <v>0.38115631691648821</v>
      </c>
      <c r="K29" s="12">
        <v>0.35462442514052123</v>
      </c>
      <c r="L29" s="12">
        <v>0.3814087206516531</v>
      </c>
      <c r="M29" s="12">
        <v>0.41596452328159639</v>
      </c>
    </row>
    <row r="30" spans="2:13" ht="14.45" customHeight="1" thickBot="1" x14ac:dyDescent="0.3">
      <c r="B30" s="5" t="s">
        <v>165</v>
      </c>
      <c r="C30" s="13">
        <v>0.1278330344040437</v>
      </c>
      <c r="D30" s="13">
        <v>0.1394955137971898</v>
      </c>
      <c r="E30" s="13">
        <v>0.17974855589534491</v>
      </c>
      <c r="F30" s="13">
        <v>0.17322834645669291</v>
      </c>
      <c r="G30" s="13">
        <v>0.18726345236136249</v>
      </c>
      <c r="H30" s="13">
        <v>0.188929400066291</v>
      </c>
      <c r="I30" s="13">
        <v>0.2130334105193516</v>
      </c>
      <c r="J30" s="13">
        <v>0.1802659661796093</v>
      </c>
      <c r="K30" s="13">
        <v>0.21729853930740201</v>
      </c>
      <c r="L30" s="13">
        <v>0.18863007004398111</v>
      </c>
      <c r="M30" s="13">
        <v>0.22533849129593811</v>
      </c>
    </row>
    <row r="31" spans="2:13" ht="14.45" customHeight="1" thickBot="1" x14ac:dyDescent="0.3">
      <c r="B31" s="6" t="s">
        <v>166</v>
      </c>
      <c r="C31" s="14" t="s">
        <v>341</v>
      </c>
      <c r="D31" s="14" t="s">
        <v>341</v>
      </c>
      <c r="E31" s="14">
        <v>12</v>
      </c>
      <c r="F31" s="14">
        <v>6.5853658536585362</v>
      </c>
      <c r="G31" s="14">
        <v>2.4508670520231211</v>
      </c>
      <c r="H31" s="14">
        <v>0.91304347826086951</v>
      </c>
      <c r="I31" s="14">
        <v>0.82745825602968459</v>
      </c>
      <c r="J31" s="14">
        <v>0.59360730593607303</v>
      </c>
      <c r="K31" s="14">
        <v>0.71156289707750953</v>
      </c>
      <c r="L31" s="14">
        <v>0.54821235102925248</v>
      </c>
      <c r="M31" s="14">
        <v>0.57996146435452789</v>
      </c>
    </row>
    <row r="32" spans="2:13" ht="14.45" customHeight="1" thickBot="1" x14ac:dyDescent="0.3">
      <c r="B32" s="5" t="s">
        <v>167</v>
      </c>
      <c r="C32" s="13">
        <v>0.25438596491228072</v>
      </c>
      <c r="D32" s="13">
        <v>0.24833702882483369</v>
      </c>
      <c r="E32" s="13">
        <v>0.36203090507726271</v>
      </c>
      <c r="F32" s="13">
        <v>0.23949579831932771</v>
      </c>
      <c r="G32" s="13">
        <v>0.291497975708502</v>
      </c>
      <c r="H32" s="13">
        <v>0.42366412213740462</v>
      </c>
      <c r="I32" s="13">
        <v>0.4783427495291902</v>
      </c>
      <c r="J32" s="13">
        <v>0.50085763293310459</v>
      </c>
      <c r="K32" s="13">
        <v>0.48955223880597021</v>
      </c>
      <c r="L32" s="13">
        <v>0.49507735583684948</v>
      </c>
      <c r="M32" s="13">
        <v>0.56679151061173538</v>
      </c>
    </row>
    <row r="33" spans="2:13" ht="14.45" customHeight="1" thickBot="1" x14ac:dyDescent="0.3">
      <c r="B33" s="6" t="s">
        <v>168</v>
      </c>
      <c r="C33" s="14">
        <v>0.30175438596491228</v>
      </c>
      <c r="D33" s="14">
        <v>0.38640429338103749</v>
      </c>
      <c r="E33" s="14">
        <v>0.46584938704028023</v>
      </c>
      <c r="F33" s="14">
        <v>0.37883959044368598</v>
      </c>
      <c r="G33" s="14">
        <v>0.35510887772194311</v>
      </c>
      <c r="H33" s="14">
        <v>0.5007776049766719</v>
      </c>
      <c r="I33" s="14">
        <v>0.56793478260869568</v>
      </c>
      <c r="J33" s="14">
        <v>0.49504950495049499</v>
      </c>
      <c r="K33" s="14">
        <v>0.52690582959641252</v>
      </c>
      <c r="L33" s="14">
        <v>0.46076458752515093</v>
      </c>
      <c r="M33" s="14">
        <v>0.47016274864376129</v>
      </c>
    </row>
    <row r="34" spans="2:13" ht="14.45" customHeight="1" thickBot="1" x14ac:dyDescent="0.3">
      <c r="B34" s="5" t="s">
        <v>169</v>
      </c>
      <c r="C34" s="13">
        <v>31</v>
      </c>
      <c r="D34" s="13">
        <v>86</v>
      </c>
      <c r="E34" s="13">
        <v>19.666666666666671</v>
      </c>
      <c r="F34" s="13">
        <v>6.5</v>
      </c>
      <c r="G34" s="13">
        <v>2.212454212454213</v>
      </c>
      <c r="H34" s="13">
        <v>1.050736497545008</v>
      </c>
      <c r="I34" s="13">
        <v>1.3594548551959109</v>
      </c>
      <c r="J34" s="13">
        <v>0.9148351648351648</v>
      </c>
      <c r="K34" s="13">
        <v>0.79124886052871468</v>
      </c>
      <c r="L34" s="13">
        <v>0.68715083798882681</v>
      </c>
      <c r="M34" s="13">
        <v>0.76076993583868013</v>
      </c>
    </row>
    <row r="35" spans="2:13" ht="14.45" customHeight="1" thickBot="1" x14ac:dyDescent="0.3">
      <c r="B35" s="4" t="s">
        <v>170</v>
      </c>
      <c r="C35" s="12">
        <v>0.21914357682619651</v>
      </c>
      <c r="D35" s="12">
        <v>0.28533333333333333</v>
      </c>
      <c r="E35" s="12">
        <v>0.28723404255319152</v>
      </c>
      <c r="F35" s="12">
        <v>0.28491620111731841</v>
      </c>
      <c r="G35" s="12">
        <v>0.37257824143070051</v>
      </c>
      <c r="H35" s="12">
        <v>0.51162790697674421</v>
      </c>
      <c r="I35" s="12">
        <v>0.40277777777777779</v>
      </c>
      <c r="J35" s="12">
        <v>0.48655913978494619</v>
      </c>
      <c r="K35" s="12">
        <v>0.41818181818181821</v>
      </c>
      <c r="L35" s="12">
        <v>0.41747572815533979</v>
      </c>
      <c r="M35" s="12">
        <v>0.45621621621621622</v>
      </c>
    </row>
    <row r="36" spans="2:13" ht="14.45" customHeight="1" thickBot="1" x14ac:dyDescent="0.3">
      <c r="B36" s="5" t="s">
        <v>171</v>
      </c>
      <c r="C36" s="13">
        <v>0.20359281437125751</v>
      </c>
      <c r="D36" s="13">
        <v>0.31734960767218828</v>
      </c>
      <c r="E36" s="13">
        <v>0.23877917414721719</v>
      </c>
      <c r="F36" s="13">
        <v>0.32763819095477392</v>
      </c>
      <c r="G36" s="13">
        <v>0.28702640642939148</v>
      </c>
      <c r="H36" s="13">
        <v>0.30684931506849322</v>
      </c>
      <c r="I36" s="13">
        <v>0.31050228310502281</v>
      </c>
      <c r="J36" s="13">
        <v>0.37388724035608312</v>
      </c>
      <c r="K36" s="13">
        <v>0.29682997118155618</v>
      </c>
      <c r="L36" s="13">
        <v>0.3342696629213483</v>
      </c>
      <c r="M36" s="13">
        <v>0.36633663366336627</v>
      </c>
    </row>
    <row r="37" spans="2:13" ht="14.45" customHeight="1" thickBot="1" x14ac:dyDescent="0.3">
      <c r="B37" s="6" t="s">
        <v>172</v>
      </c>
      <c r="C37" s="14">
        <v>0.43085106382978722</v>
      </c>
      <c r="D37" s="14">
        <v>0.37606837606837612</v>
      </c>
      <c r="E37" s="14">
        <v>0.46900269541778983</v>
      </c>
      <c r="F37" s="14">
        <v>0.40271493212669679</v>
      </c>
      <c r="G37" s="14">
        <v>0.50294695481335949</v>
      </c>
      <c r="H37" s="14">
        <v>0.37300177619893432</v>
      </c>
      <c r="I37" s="14">
        <v>0.49520766773162939</v>
      </c>
      <c r="J37" s="14">
        <v>0.40182648401826482</v>
      </c>
      <c r="K37" s="14">
        <v>0.45519203413940262</v>
      </c>
      <c r="L37" s="14">
        <v>0.49061326658322901</v>
      </c>
      <c r="M37" s="14">
        <v>0.42669584245076592</v>
      </c>
    </row>
    <row r="38" spans="2:13" ht="14.45" customHeight="1" thickBot="1" x14ac:dyDescent="0.3">
      <c r="B38" s="5" t="s">
        <v>173</v>
      </c>
      <c r="C38" s="13">
        <v>0.33913043478260868</v>
      </c>
      <c r="D38" s="13">
        <v>0.52444444444444449</v>
      </c>
      <c r="E38" s="13">
        <v>0.79338842975206614</v>
      </c>
      <c r="F38" s="13">
        <v>0.44866920152091261</v>
      </c>
      <c r="G38" s="13">
        <v>0.44194756554307119</v>
      </c>
      <c r="H38" s="13">
        <v>0.48510638297872338</v>
      </c>
      <c r="I38" s="13">
        <v>0.62200956937799046</v>
      </c>
      <c r="J38" s="13">
        <v>0.60759493670886078</v>
      </c>
      <c r="K38" s="13">
        <v>0.68707482993197277</v>
      </c>
      <c r="L38" s="13">
        <v>0.56470588235294117</v>
      </c>
      <c r="M38" s="13">
        <v>0.66829268292682931</v>
      </c>
    </row>
    <row r="39" spans="2:13" ht="14.45" customHeight="1" thickBot="1" x14ac:dyDescent="0.3">
      <c r="B39" s="6" t="s">
        <v>174</v>
      </c>
      <c r="C39" s="14">
        <v>0.25521162349968413</v>
      </c>
      <c r="D39" s="14">
        <v>0.22944383860414391</v>
      </c>
      <c r="E39" s="14">
        <v>0.37826871055004507</v>
      </c>
      <c r="F39" s="14">
        <v>0.31200951248513681</v>
      </c>
      <c r="G39" s="14">
        <v>0.37085729937003559</v>
      </c>
      <c r="H39" s="14">
        <v>0.32213889794587552</v>
      </c>
      <c r="I39" s="14">
        <v>0.40591204037490991</v>
      </c>
      <c r="J39" s="14">
        <v>0.34695393759286769</v>
      </c>
      <c r="K39" s="14">
        <v>0.44760213143872107</v>
      </c>
      <c r="L39" s="14">
        <v>0.3906821963394343</v>
      </c>
      <c r="M39" s="14">
        <v>0.35935483870967738</v>
      </c>
    </row>
    <row r="40" spans="2:13" ht="14.45" customHeight="1" thickBot="1" x14ac:dyDescent="0.3">
      <c r="B40" s="5" t="s">
        <v>175</v>
      </c>
      <c r="C40" s="13">
        <v>0.13937282229965159</v>
      </c>
      <c r="D40" s="13">
        <v>0.10098522167487679</v>
      </c>
      <c r="E40" s="13">
        <v>0.14756258234519101</v>
      </c>
      <c r="F40" s="13">
        <v>0.1879895561357702</v>
      </c>
      <c r="G40" s="13">
        <v>0.23703703703703699</v>
      </c>
      <c r="H40" s="13">
        <v>0.22276621787025699</v>
      </c>
      <c r="I40" s="13">
        <v>0.21867321867321871</v>
      </c>
      <c r="J40" s="13">
        <v>0.17577197149643711</v>
      </c>
      <c r="K40" s="13">
        <v>0.15276145710928321</v>
      </c>
      <c r="L40" s="13">
        <v>0.23971797884841359</v>
      </c>
      <c r="M40" s="13">
        <v>0.25474860335195532</v>
      </c>
    </row>
    <row r="41" spans="2:13" ht="14.45" customHeight="1" thickBot="1" x14ac:dyDescent="0.3">
      <c r="B41" s="4" t="s">
        <v>176</v>
      </c>
      <c r="C41" s="12">
        <v>0.41463414634146339</v>
      </c>
      <c r="D41" s="12">
        <v>0.6966292134831461</v>
      </c>
      <c r="E41" s="12">
        <v>0.52427184466019416</v>
      </c>
      <c r="F41" s="12">
        <v>0.55652173913043479</v>
      </c>
      <c r="G41" s="12">
        <v>0.62453531598513012</v>
      </c>
      <c r="H41" s="12">
        <v>0.50847457627118642</v>
      </c>
      <c r="I41" s="12">
        <v>0.44936708860759489</v>
      </c>
      <c r="J41" s="12">
        <v>0.46525679758308158</v>
      </c>
      <c r="K41" s="12">
        <v>0.55270655270655267</v>
      </c>
      <c r="L41" s="12">
        <v>0.56459330143540665</v>
      </c>
      <c r="M41" s="12">
        <v>0.54655870445344135</v>
      </c>
    </row>
    <row r="42" spans="2:13" ht="14.45" customHeight="1" thickBot="1" x14ac:dyDescent="0.3">
      <c r="B42" s="5" t="s">
        <v>177</v>
      </c>
      <c r="C42" s="13">
        <v>8.9038992938286765E-2</v>
      </c>
      <c r="D42" s="13">
        <v>8.875931324910917E-2</v>
      </c>
      <c r="E42" s="13">
        <v>0.15681063122923589</v>
      </c>
      <c r="F42" s="13">
        <v>0.1075316596311931</v>
      </c>
      <c r="G42" s="13">
        <v>9.0228067254869315E-2</v>
      </c>
      <c r="H42" s="13">
        <v>9.3722369584438553E-2</v>
      </c>
      <c r="I42" s="13">
        <v>0.25079974408189382</v>
      </c>
      <c r="J42" s="13">
        <v>0.17499204581609931</v>
      </c>
      <c r="K42" s="13">
        <v>0.22171945701357471</v>
      </c>
      <c r="L42" s="13">
        <v>0.2486689633573442</v>
      </c>
      <c r="M42" s="13">
        <v>0.24946759963492551</v>
      </c>
    </row>
    <row r="43" spans="2:13" ht="14.45" customHeight="1" thickBot="1" x14ac:dyDescent="0.3">
      <c r="B43" s="6" t="s">
        <v>178</v>
      </c>
      <c r="C43" s="14">
        <v>0.40909090909090912</v>
      </c>
      <c r="D43" s="14">
        <v>0.38554216867469882</v>
      </c>
      <c r="E43" s="14">
        <v>0.43373493975903621</v>
      </c>
      <c r="F43" s="14">
        <v>0.52747252747252749</v>
      </c>
      <c r="G43" s="14">
        <v>0.44680851063829791</v>
      </c>
      <c r="H43" s="14">
        <v>0.32941176470588229</v>
      </c>
      <c r="I43" s="14">
        <v>0.57471264367816088</v>
      </c>
      <c r="J43" s="14">
        <v>0.30612244897959179</v>
      </c>
      <c r="K43" s="14">
        <v>0.42990654205607481</v>
      </c>
      <c r="L43" s="14">
        <v>0.39655172413793099</v>
      </c>
      <c r="M43" s="14">
        <v>0.49333333333333329</v>
      </c>
    </row>
    <row r="44" spans="2:13" ht="14.45" customHeight="1" thickBot="1" x14ac:dyDescent="0.3">
      <c r="B44" s="5" t="s">
        <v>179</v>
      </c>
      <c r="C44" s="13">
        <v>0.15736342042755341</v>
      </c>
      <c r="D44" s="13">
        <v>0.2029161603888214</v>
      </c>
      <c r="E44" s="13">
        <v>0.22879804758999389</v>
      </c>
      <c r="F44" s="13">
        <v>0.26254180602006688</v>
      </c>
      <c r="G44" s="13">
        <v>0.24156305506216699</v>
      </c>
      <c r="H44" s="13">
        <v>0.27786499215070642</v>
      </c>
      <c r="I44" s="13">
        <v>0.30026809651474529</v>
      </c>
      <c r="J44" s="13">
        <v>0.29387755102040819</v>
      </c>
      <c r="K44" s="13">
        <v>0.29261226460647027</v>
      </c>
      <c r="L44" s="13">
        <v>0.30039161483529142</v>
      </c>
      <c r="M44" s="13">
        <v>0.29102990033222592</v>
      </c>
    </row>
    <row r="45" spans="2:13" ht="14.45" customHeight="1" thickBot="1" x14ac:dyDescent="0.3">
      <c r="B45" s="6" t="s">
        <v>180</v>
      </c>
      <c r="C45" s="14">
        <v>0.2479338842975207</v>
      </c>
      <c r="D45" s="14">
        <v>0.1204819277108434</v>
      </c>
      <c r="E45" s="14">
        <v>0.10344827586206901</v>
      </c>
      <c r="F45" s="14">
        <v>0.44444444444444442</v>
      </c>
      <c r="G45" s="14">
        <v>0.65079365079365081</v>
      </c>
      <c r="H45" s="14">
        <v>0.30952380952380948</v>
      </c>
      <c r="I45" s="14">
        <v>0.32989690721649478</v>
      </c>
      <c r="J45" s="14">
        <v>0.2318840579710145</v>
      </c>
      <c r="K45" s="14">
        <v>0.3669724770642202</v>
      </c>
      <c r="L45" s="14">
        <v>1.041666666666667</v>
      </c>
      <c r="M45" s="14">
        <v>0.82093663911845727</v>
      </c>
    </row>
    <row r="46" spans="2:13" ht="14.45" customHeight="1" thickBot="1" x14ac:dyDescent="0.3">
      <c r="B46" s="5" t="s">
        <v>181</v>
      </c>
      <c r="C46" s="13">
        <v>0</v>
      </c>
      <c r="D46" s="13">
        <v>0</v>
      </c>
      <c r="E46" s="13">
        <v>0</v>
      </c>
      <c r="F46" s="13">
        <v>2.4</v>
      </c>
      <c r="G46" s="13">
        <v>1.1764705882352939</v>
      </c>
      <c r="H46" s="13">
        <v>1.0303030303030301</v>
      </c>
      <c r="I46" s="13">
        <v>1.571428571428571</v>
      </c>
      <c r="J46" s="13">
        <v>1.438202247191011</v>
      </c>
      <c r="K46" s="13">
        <v>1.477611940298508</v>
      </c>
      <c r="L46" s="13">
        <v>1.6237623762376241</v>
      </c>
      <c r="M46" s="13">
        <v>1.4732824427480919</v>
      </c>
    </row>
    <row r="47" spans="2:13" ht="14.45" customHeight="1" thickBot="1" x14ac:dyDescent="0.3">
      <c r="B47" s="4" t="s">
        <v>182</v>
      </c>
      <c r="C47" s="12">
        <v>0.22222222222222221</v>
      </c>
      <c r="D47" s="12">
        <v>0.5714285714285714</v>
      </c>
      <c r="E47" s="12">
        <v>0.76923076923076927</v>
      </c>
      <c r="F47" s="12">
        <v>0.95238095238095233</v>
      </c>
      <c r="G47" s="12">
        <v>1.3</v>
      </c>
      <c r="H47" s="12">
        <v>0.8125</v>
      </c>
      <c r="I47" s="12">
        <v>0.54794520547945202</v>
      </c>
      <c r="J47" s="12">
        <v>0.48717948717948723</v>
      </c>
      <c r="K47" s="12">
        <v>0.6067415730337079</v>
      </c>
      <c r="L47" s="12">
        <v>0.68468468468468469</v>
      </c>
      <c r="M47" s="12">
        <v>0.56551724137931036</v>
      </c>
    </row>
    <row r="48" spans="2:13" ht="14.45" customHeight="1" thickBot="1" x14ac:dyDescent="0.3">
      <c r="B48" s="5" t="s">
        <v>183</v>
      </c>
      <c r="C48" s="13">
        <v>0.59722222222222221</v>
      </c>
      <c r="D48" s="13">
        <v>0.65277777777777779</v>
      </c>
      <c r="E48" s="13">
        <v>0.70503597122302153</v>
      </c>
      <c r="F48" s="13">
        <v>0.5074626865671642</v>
      </c>
      <c r="G48" s="13">
        <v>0.46376811594202899</v>
      </c>
      <c r="H48" s="13">
        <v>0.42990654205607481</v>
      </c>
      <c r="I48" s="13">
        <v>0.49046321525885561</v>
      </c>
      <c r="J48" s="13">
        <v>0.39506172839506171</v>
      </c>
      <c r="K48" s="13">
        <v>0.47826086956521741</v>
      </c>
      <c r="L48" s="13">
        <v>0.49717514124293788</v>
      </c>
      <c r="M48" s="13">
        <v>0.44939965694682682</v>
      </c>
    </row>
    <row r="49" spans="2:13" ht="14.45" customHeight="1" thickBot="1" x14ac:dyDescent="0.3">
      <c r="B49" s="6" t="s">
        <v>184</v>
      </c>
      <c r="C49" s="14">
        <v>-1</v>
      </c>
      <c r="D49" s="14">
        <v>-4</v>
      </c>
      <c r="E49" s="14" t="s">
        <v>341</v>
      </c>
      <c r="F49" s="14">
        <v>8</v>
      </c>
      <c r="G49" s="14">
        <v>2.4</v>
      </c>
      <c r="H49" s="14">
        <v>0.95049504950495045</v>
      </c>
      <c r="I49" s="14">
        <v>0.88888888888888884</v>
      </c>
      <c r="J49" s="14">
        <v>0.759493670886076</v>
      </c>
      <c r="K49" s="14">
        <v>0.98019801980198018</v>
      </c>
      <c r="L49" s="14">
        <v>0.71942446043165464</v>
      </c>
      <c r="M49" s="14">
        <v>0.52599388379204892</v>
      </c>
    </row>
    <row r="50" spans="2:13" ht="14.45" customHeight="1" thickBot="1" x14ac:dyDescent="0.3">
      <c r="B50" s="5" t="s">
        <v>185</v>
      </c>
      <c r="C50" s="13">
        <v>0.6967741935483871</v>
      </c>
      <c r="D50" s="13">
        <v>0.69798657718120805</v>
      </c>
      <c r="E50" s="13">
        <v>0.70748299319727892</v>
      </c>
      <c r="F50" s="13">
        <v>0.48627450980392162</v>
      </c>
      <c r="G50" s="13">
        <v>0.52467532467532463</v>
      </c>
      <c r="H50" s="13">
        <v>0.31982942430703631</v>
      </c>
      <c r="I50" s="13">
        <v>0.35621521335807049</v>
      </c>
      <c r="J50" s="13">
        <v>0.27287853577371052</v>
      </c>
      <c r="K50" s="13">
        <v>0.34328358208955218</v>
      </c>
      <c r="L50" s="13">
        <v>0.21438645980253879</v>
      </c>
      <c r="M50" s="13">
        <v>0.26558265582655832</v>
      </c>
    </row>
    <row r="51" spans="2:13" ht="14.45" customHeight="1" thickBot="1" x14ac:dyDescent="0.3">
      <c r="B51" s="6" t="s">
        <v>186</v>
      </c>
      <c r="C51" s="14">
        <v>0.51219512195121952</v>
      </c>
      <c r="D51" s="14">
        <v>0.810126582278481</v>
      </c>
      <c r="E51" s="14">
        <v>0.76767676767676762</v>
      </c>
      <c r="F51" s="14">
        <v>0.58741258741258739</v>
      </c>
      <c r="G51" s="14">
        <v>0.59139784946236562</v>
      </c>
      <c r="H51" s="14">
        <v>0.43601895734597163</v>
      </c>
      <c r="I51" s="14">
        <v>0.47457627118644069</v>
      </c>
      <c r="J51" s="14">
        <v>0.62411347517730498</v>
      </c>
      <c r="K51" s="14">
        <v>0.68405797101449273</v>
      </c>
      <c r="L51" s="14">
        <v>0.58080808080808077</v>
      </c>
      <c r="M51" s="14">
        <v>0.59813084112149528</v>
      </c>
    </row>
    <row r="52" spans="2:13" ht="14.45" customHeight="1" thickBot="1" x14ac:dyDescent="0.3">
      <c r="B52" s="5" t="s">
        <v>187</v>
      </c>
      <c r="C52" s="13">
        <v>0.2424242424242424</v>
      </c>
      <c r="D52" s="13">
        <v>0.3125</v>
      </c>
      <c r="E52" s="13">
        <v>0.2</v>
      </c>
      <c r="F52" s="13">
        <v>1.405405405405405</v>
      </c>
      <c r="G52" s="13">
        <v>1</v>
      </c>
      <c r="H52" s="13">
        <v>0.77272727272727271</v>
      </c>
      <c r="I52" s="13">
        <v>0.67200000000000004</v>
      </c>
      <c r="J52" s="13">
        <v>0.52287581699346408</v>
      </c>
      <c r="K52" s="13">
        <v>0.80198019801980203</v>
      </c>
      <c r="L52" s="13">
        <v>0.39200000000000002</v>
      </c>
      <c r="M52" s="13">
        <v>0.43956043956043961</v>
      </c>
    </row>
    <row r="53" spans="2:13" ht="14.45" customHeight="1" thickBot="1" x14ac:dyDescent="0.3">
      <c r="B53" s="4" t="s">
        <v>188</v>
      </c>
      <c r="C53" s="12">
        <v>0.53658536585365857</v>
      </c>
      <c r="D53" s="12">
        <v>0.50420168067226889</v>
      </c>
      <c r="E53" s="12">
        <v>0.52631578947368418</v>
      </c>
      <c r="F53" s="12">
        <v>0.39097744360902248</v>
      </c>
      <c r="G53" s="12">
        <v>0.50322580645161286</v>
      </c>
      <c r="H53" s="12">
        <v>0.47727272727272729</v>
      </c>
      <c r="I53" s="12">
        <v>0.38297872340425532</v>
      </c>
      <c r="J53" s="12">
        <v>0.37158469945355188</v>
      </c>
      <c r="K53" s="12">
        <v>0.39560439560439559</v>
      </c>
      <c r="L53" s="12">
        <v>0.36458333333333331</v>
      </c>
      <c r="M53" s="12">
        <v>0.55813953488372092</v>
      </c>
    </row>
    <row r="54" spans="2:13" ht="14.45" customHeight="1" thickBot="1" x14ac:dyDescent="0.3">
      <c r="B54" s="5" t="s">
        <v>189</v>
      </c>
      <c r="C54" s="13">
        <v>0.66666666666666663</v>
      </c>
      <c r="D54" s="13">
        <v>1</v>
      </c>
      <c r="E54" s="13">
        <v>3.2</v>
      </c>
      <c r="F54" s="13">
        <v>2.8571428571428572</v>
      </c>
      <c r="G54" s="13">
        <v>2.947368421052631</v>
      </c>
      <c r="H54" s="13">
        <v>1.320754716981132</v>
      </c>
      <c r="I54" s="13">
        <v>0.75294117647058822</v>
      </c>
      <c r="J54" s="13">
        <v>0.73267326732673266</v>
      </c>
      <c r="K54" s="13">
        <v>0.78991596638655459</v>
      </c>
      <c r="L54" s="13">
        <v>0.93333333333333335</v>
      </c>
      <c r="M54" s="13">
        <v>0.660377358490566</v>
      </c>
    </row>
    <row r="55" spans="2:13" ht="14.45" customHeight="1" thickBot="1" x14ac:dyDescent="0.3">
      <c r="B55" s="6" t="s">
        <v>190</v>
      </c>
      <c r="C55" s="14">
        <v>0.26289517470881862</v>
      </c>
      <c r="D55" s="14">
        <v>0.32500000000000001</v>
      </c>
      <c r="E55" s="14">
        <v>0.49373881932021468</v>
      </c>
      <c r="F55" s="14">
        <v>0.34426229508196721</v>
      </c>
      <c r="G55" s="14">
        <v>0.39829605963791259</v>
      </c>
      <c r="H55" s="14">
        <v>0.27611940298507459</v>
      </c>
      <c r="I55" s="14">
        <v>0.27986348122866889</v>
      </c>
      <c r="J55" s="14">
        <v>0.27827502034174117</v>
      </c>
      <c r="K55" s="14">
        <v>0.25998433829287387</v>
      </c>
      <c r="L55" s="14">
        <v>0.27960275019098552</v>
      </c>
      <c r="M55" s="14">
        <v>0.23248882265275711</v>
      </c>
    </row>
    <row r="56" spans="2:13" ht="14.45" customHeight="1" thickBot="1" x14ac:dyDescent="0.3">
      <c r="B56" s="5" t="s">
        <v>191</v>
      </c>
      <c r="C56" s="13">
        <v>0.11908646003262641</v>
      </c>
      <c r="D56" s="13">
        <v>0.1164383561643836</v>
      </c>
      <c r="E56" s="13">
        <v>0.12750455373406189</v>
      </c>
      <c r="F56" s="13">
        <v>0.1898305084745763</v>
      </c>
      <c r="G56" s="13">
        <v>0.1788743253662298</v>
      </c>
      <c r="H56" s="13">
        <v>0.20379146919431279</v>
      </c>
      <c r="I56" s="13">
        <v>0.16488046166529269</v>
      </c>
      <c r="J56" s="13">
        <v>0.2251968503937008</v>
      </c>
      <c r="K56" s="13">
        <v>0.23390081421169501</v>
      </c>
      <c r="L56" s="13">
        <v>0.28350877192982449</v>
      </c>
      <c r="M56" s="13">
        <v>0.24165554072096129</v>
      </c>
    </row>
    <row r="57" spans="2:13" ht="14.45" customHeight="1" thickBot="1" x14ac:dyDescent="0.3">
      <c r="B57" s="6" t="s">
        <v>192</v>
      </c>
      <c r="C57" s="14">
        <v>-2</v>
      </c>
      <c r="D57" s="14">
        <v>-2</v>
      </c>
      <c r="E57" s="14">
        <v>0</v>
      </c>
      <c r="F57" s="14">
        <v>0</v>
      </c>
      <c r="G57" s="14">
        <v>2.4</v>
      </c>
      <c r="H57" s="14">
        <v>0.8</v>
      </c>
      <c r="I57" s="14">
        <v>0.9</v>
      </c>
      <c r="J57" s="14">
        <v>0.51851851851851849</v>
      </c>
      <c r="K57" s="14">
        <v>0.7142857142857143</v>
      </c>
      <c r="L57" s="14">
        <v>0.87179487179487181</v>
      </c>
      <c r="M57" s="14">
        <v>0.67796610169491522</v>
      </c>
    </row>
    <row r="58" spans="2:13" ht="14.45" customHeight="1" thickBot="1" x14ac:dyDescent="0.3">
      <c r="B58" s="5" t="s">
        <v>193</v>
      </c>
      <c r="C58" s="13">
        <v>0.1780104712041885</v>
      </c>
      <c r="D58" s="13">
        <v>0.25925925925925919</v>
      </c>
      <c r="E58" s="13">
        <v>0.19839142091152809</v>
      </c>
      <c r="F58" s="13">
        <v>0.27167630057803471</v>
      </c>
      <c r="G58" s="13">
        <v>0.34591194968553463</v>
      </c>
      <c r="H58" s="13">
        <v>0.34838709677419349</v>
      </c>
      <c r="I58" s="13">
        <v>0.3032258064516129</v>
      </c>
      <c r="J58" s="13">
        <v>0.33876221498371328</v>
      </c>
      <c r="K58" s="13">
        <v>0.30612244897959179</v>
      </c>
      <c r="L58" s="13">
        <v>0.36559139784946237</v>
      </c>
      <c r="M58" s="13">
        <v>0.37894736842105259</v>
      </c>
    </row>
    <row r="59" spans="2:13" ht="14.45" customHeight="1" thickBot="1" x14ac:dyDescent="0.3">
      <c r="B59" s="4" t="s">
        <v>194</v>
      </c>
      <c r="C59" s="12">
        <v>0.36363636363636359</v>
      </c>
      <c r="D59" s="12">
        <v>0.75</v>
      </c>
      <c r="E59" s="12">
        <v>0.8</v>
      </c>
      <c r="F59" s="12">
        <v>0.54166666666666663</v>
      </c>
      <c r="G59" s="12">
        <v>0.51724137931034486</v>
      </c>
      <c r="H59" s="12">
        <v>0.43076923076923079</v>
      </c>
      <c r="I59" s="12">
        <v>0.69230769230769229</v>
      </c>
      <c r="J59" s="12">
        <v>0.45652173913043481</v>
      </c>
      <c r="K59" s="12">
        <v>0.35643564356435642</v>
      </c>
      <c r="L59" s="12">
        <v>0.3125</v>
      </c>
      <c r="M59" s="12">
        <v>0.47422680412371132</v>
      </c>
    </row>
    <row r="60" spans="2:13" ht="14.45" customHeight="1" thickBot="1" x14ac:dyDescent="0.3">
      <c r="B60" s="5" t="s">
        <v>195</v>
      </c>
      <c r="C60" s="13">
        <v>0.77333333333333332</v>
      </c>
      <c r="D60" s="13">
        <v>0.62650602409638556</v>
      </c>
      <c r="E60" s="13">
        <v>0.62790697674418605</v>
      </c>
      <c r="F60" s="13">
        <v>0.47169811320754718</v>
      </c>
      <c r="G60" s="13">
        <v>0.49612403100775188</v>
      </c>
      <c r="H60" s="13">
        <v>0.48322147651006708</v>
      </c>
      <c r="I60" s="13">
        <v>0.22754491017964071</v>
      </c>
      <c r="J60" s="13">
        <v>0.23529411764705879</v>
      </c>
      <c r="K60" s="13">
        <v>0.39189189189189189</v>
      </c>
      <c r="L60" s="13">
        <v>0.36809815950920238</v>
      </c>
      <c r="M60" s="13">
        <v>0.33707865168539319</v>
      </c>
    </row>
    <row r="61" spans="2:13" ht="14.45" customHeight="1" thickBot="1" x14ac:dyDescent="0.3">
      <c r="B61" s="6" t="s">
        <v>196</v>
      </c>
      <c r="C61" s="14">
        <v>1.333333333333333</v>
      </c>
      <c r="D61" s="14">
        <v>0.5</v>
      </c>
      <c r="E61" s="14">
        <v>2.5</v>
      </c>
      <c r="F61" s="14">
        <v>2.8</v>
      </c>
      <c r="G61" s="14">
        <v>1.027027027027027</v>
      </c>
      <c r="H61" s="14">
        <v>0.84745762711864403</v>
      </c>
      <c r="I61" s="14">
        <v>0.61728395061728392</v>
      </c>
      <c r="J61" s="14">
        <v>0.41666666666666669</v>
      </c>
      <c r="K61" s="14">
        <v>0.49586776859504128</v>
      </c>
      <c r="L61" s="14">
        <v>0.41830065359477131</v>
      </c>
      <c r="M61" s="14">
        <v>0.39080459770114939</v>
      </c>
    </row>
    <row r="62" spans="2:13" ht="14.45" customHeight="1" thickBot="1" x14ac:dyDescent="0.3">
      <c r="B62" s="5" t="s">
        <v>197</v>
      </c>
      <c r="C62" s="13">
        <v>0.22222222222222221</v>
      </c>
      <c r="D62" s="13">
        <v>0.21917808219178081</v>
      </c>
      <c r="E62" s="13">
        <v>0.57831325301204817</v>
      </c>
      <c r="F62" s="13">
        <v>0.62962962962962965</v>
      </c>
      <c r="G62" s="13">
        <v>0.69696969696969702</v>
      </c>
      <c r="H62" s="13">
        <v>0.45751633986928097</v>
      </c>
      <c r="I62" s="13">
        <v>0.64583333333333337</v>
      </c>
      <c r="J62" s="13">
        <v>0.46153846153846162</v>
      </c>
      <c r="K62" s="13">
        <v>0.55797101449275366</v>
      </c>
      <c r="L62" s="13">
        <v>0.41590214067278292</v>
      </c>
      <c r="M62" s="13">
        <v>0.36974789915966388</v>
      </c>
    </row>
    <row r="63" spans="2:13" ht="14.45" customHeight="1" thickBot="1" x14ac:dyDescent="0.3">
      <c r="B63" s="6" t="s">
        <v>198</v>
      </c>
      <c r="C63" s="14">
        <v>0.27692307692307688</v>
      </c>
      <c r="D63" s="14">
        <v>0.34615384615384609</v>
      </c>
      <c r="E63" s="14">
        <v>0.5714285714285714</v>
      </c>
      <c r="F63" s="14">
        <v>0.60526315789473684</v>
      </c>
      <c r="G63" s="14">
        <v>0.42718446601941751</v>
      </c>
      <c r="H63" s="14">
        <v>0.32380952380952382</v>
      </c>
      <c r="I63" s="14">
        <v>0.37735849056603782</v>
      </c>
      <c r="J63" s="14">
        <v>0.59541984732824427</v>
      </c>
      <c r="K63" s="14">
        <v>0.45454545454545447</v>
      </c>
      <c r="L63" s="14">
        <v>0.40236686390532539</v>
      </c>
      <c r="M63" s="14">
        <v>0.39153439153439151</v>
      </c>
    </row>
    <row r="64" spans="2:13" ht="14.45" customHeight="1" thickBot="1" x14ac:dyDescent="0.3">
      <c r="B64" s="5" t="s">
        <v>199</v>
      </c>
      <c r="C64" s="13">
        <v>0.1204819277108434</v>
      </c>
      <c r="D64" s="13">
        <v>0.46913580246913578</v>
      </c>
      <c r="E64" s="13">
        <v>0.35714285714285721</v>
      </c>
      <c r="F64" s="13">
        <v>0.35789473684210532</v>
      </c>
      <c r="G64" s="13">
        <v>0.20370370370370369</v>
      </c>
      <c r="H64" s="13">
        <v>0.45</v>
      </c>
      <c r="I64" s="13">
        <v>0.38297872340425532</v>
      </c>
      <c r="J64" s="13">
        <v>0.37908496732026142</v>
      </c>
      <c r="K64" s="13">
        <v>0.32894736842105271</v>
      </c>
      <c r="L64" s="13">
        <v>0.34482758620689657</v>
      </c>
      <c r="M64" s="13">
        <v>0.4370860927152318</v>
      </c>
    </row>
    <row r="65" spans="2:13" ht="14.45" customHeight="1" thickBot="1" x14ac:dyDescent="0.3">
      <c r="B65" s="4" t="s">
        <v>200</v>
      </c>
      <c r="C65" s="12">
        <v>0</v>
      </c>
      <c r="D65" s="12">
        <v>0</v>
      </c>
      <c r="E65" s="12" t="s">
        <v>341</v>
      </c>
      <c r="F65" s="12">
        <v>0</v>
      </c>
      <c r="G65" s="12">
        <v>2</v>
      </c>
      <c r="H65" s="12">
        <v>1</v>
      </c>
      <c r="I65" s="12">
        <v>0</v>
      </c>
      <c r="J65" s="12">
        <v>0</v>
      </c>
      <c r="K65" s="12">
        <v>1.2</v>
      </c>
      <c r="L65" s="12">
        <v>0.22222222222222221</v>
      </c>
      <c r="M65" s="12">
        <v>1.294117647058824</v>
      </c>
    </row>
    <row r="66" spans="2:13" ht="14.45" customHeight="1" thickBot="1" x14ac:dyDescent="0.3">
      <c r="B66" s="5" t="s">
        <v>201</v>
      </c>
      <c r="C66" s="13">
        <v>0</v>
      </c>
      <c r="D66" s="13">
        <v>4</v>
      </c>
      <c r="E66" s="13">
        <v>2.666666666666667</v>
      </c>
      <c r="F66" s="13">
        <v>5</v>
      </c>
      <c r="G66" s="13">
        <v>3.3</v>
      </c>
      <c r="H66" s="13">
        <v>0.91228070175438591</v>
      </c>
      <c r="I66" s="13">
        <v>0.81395348837209303</v>
      </c>
      <c r="J66" s="13">
        <v>0.6428571428571429</v>
      </c>
      <c r="K66" s="13">
        <v>0.88590604026845643</v>
      </c>
      <c r="L66" s="13">
        <v>0.69791666666666663</v>
      </c>
      <c r="M66" s="13">
        <v>0.67567567567567566</v>
      </c>
    </row>
    <row r="67" spans="2:13" ht="14.45" customHeight="1" thickBot="1" x14ac:dyDescent="0.3">
      <c r="B67" s="6" t="s">
        <v>202</v>
      </c>
      <c r="C67" s="14">
        <v>1</v>
      </c>
      <c r="D67" s="14">
        <v>0.8</v>
      </c>
      <c r="E67" s="14">
        <v>0.33333333333333331</v>
      </c>
      <c r="F67" s="14">
        <v>0.66666666666666663</v>
      </c>
      <c r="G67" s="14">
        <v>1.1111111111111109</v>
      </c>
      <c r="H67" s="14">
        <v>0.8571428571428571</v>
      </c>
      <c r="I67" s="14">
        <v>0.53333333333333333</v>
      </c>
      <c r="J67" s="14">
        <v>1</v>
      </c>
      <c r="K67" s="14">
        <v>0.625</v>
      </c>
      <c r="L67" s="14">
        <v>1.071428571428571</v>
      </c>
      <c r="M67" s="14">
        <v>1.045454545454545</v>
      </c>
    </row>
    <row r="68" spans="2:13" ht="14.45" customHeight="1" thickBot="1" x14ac:dyDescent="0.3">
      <c r="B68" s="5" t="s">
        <v>203</v>
      </c>
      <c r="C68" s="13">
        <v>0.20634920634920631</v>
      </c>
      <c r="D68" s="13">
        <v>0.188034188034188</v>
      </c>
      <c r="E68" s="13">
        <v>0.13675213675213679</v>
      </c>
      <c r="F68" s="13">
        <v>0.19259259259259259</v>
      </c>
      <c r="G68" s="13">
        <v>0.23841059602649009</v>
      </c>
      <c r="H68" s="13">
        <v>0.1710526315789474</v>
      </c>
      <c r="I68" s="13">
        <v>0.25316455696202528</v>
      </c>
      <c r="J68" s="13">
        <v>0.14814814814814811</v>
      </c>
      <c r="K68" s="13">
        <v>0.19753086419753091</v>
      </c>
      <c r="L68" s="13">
        <v>0.1851851851851852</v>
      </c>
      <c r="M68" s="13">
        <v>0.23529411764705879</v>
      </c>
    </row>
    <row r="69" spans="2:13" ht="14.45" customHeight="1" thickBot="1" x14ac:dyDescent="0.3">
      <c r="B69" s="6" t="s">
        <v>204</v>
      </c>
      <c r="C69" s="14">
        <v>0.45161290322580638</v>
      </c>
      <c r="D69" s="14">
        <v>0.26666666666666672</v>
      </c>
      <c r="E69" s="14">
        <v>0</v>
      </c>
      <c r="F69" s="14">
        <v>0.5714285714285714</v>
      </c>
      <c r="G69" s="14">
        <v>0</v>
      </c>
      <c r="H69" s="14">
        <v>0.66666666666666663</v>
      </c>
      <c r="I69" s="14">
        <v>0.44444444444444442</v>
      </c>
      <c r="J69" s="14">
        <v>0.44444444444444442</v>
      </c>
      <c r="K69" s="14">
        <v>0.72727272727272729</v>
      </c>
      <c r="L69" s="14">
        <v>0.625</v>
      </c>
      <c r="M69" s="14">
        <v>0.76923076923076927</v>
      </c>
    </row>
    <row r="70" spans="2:13" ht="14.45" customHeight="1" thickBot="1" x14ac:dyDescent="0.3">
      <c r="B70" s="5" t="s">
        <v>205</v>
      </c>
      <c r="C70" s="13">
        <v>0.25287356321839077</v>
      </c>
      <c r="D70" s="13">
        <v>0.31578947368421051</v>
      </c>
      <c r="E70" s="13">
        <v>0.42857142857142849</v>
      </c>
      <c r="F70" s="13">
        <v>1.0476190476190479</v>
      </c>
      <c r="G70" s="13">
        <v>1.2972972972972969</v>
      </c>
      <c r="H70" s="13">
        <v>0.6428571428571429</v>
      </c>
      <c r="I70" s="13">
        <v>0.496</v>
      </c>
      <c r="J70" s="13">
        <v>0.5074626865671642</v>
      </c>
      <c r="K70" s="13">
        <v>0.5696969696969697</v>
      </c>
      <c r="L70" s="13">
        <v>0.45989304812834231</v>
      </c>
      <c r="M70" s="13">
        <v>0.62176165803108807</v>
      </c>
    </row>
    <row r="71" spans="2:13" ht="14.45" customHeight="1" thickBot="1" x14ac:dyDescent="0.3">
      <c r="B71" s="4" t="s">
        <v>206</v>
      </c>
      <c r="C71" s="12">
        <v>0.31578947368421051</v>
      </c>
      <c r="D71" s="12">
        <v>0.5</v>
      </c>
      <c r="E71" s="12">
        <v>8.3333333333333329E-2</v>
      </c>
      <c r="F71" s="12">
        <v>0.33333333333333331</v>
      </c>
      <c r="G71" s="12">
        <v>0.31578947368421051</v>
      </c>
      <c r="H71" s="12">
        <v>0.15384615384615391</v>
      </c>
      <c r="I71" s="12">
        <v>0.3783783783783784</v>
      </c>
      <c r="J71" s="12">
        <v>0.24390243902439021</v>
      </c>
      <c r="K71" s="12">
        <v>0.33333333333333331</v>
      </c>
      <c r="L71" s="12">
        <v>0.27027027027027029</v>
      </c>
      <c r="M71" s="12">
        <v>0.53658536585365857</v>
      </c>
    </row>
    <row r="72" spans="2:13" ht="14.45" customHeight="1" thickBot="1" x14ac:dyDescent="0.3">
      <c r="B72" s="5" t="s">
        <v>207</v>
      </c>
      <c r="C72" s="13">
        <v>-16</v>
      </c>
      <c r="D72" s="13">
        <v>-22</v>
      </c>
      <c r="E72" s="13">
        <v>3</v>
      </c>
      <c r="F72" s="13">
        <v>0.4</v>
      </c>
      <c r="G72" s="13">
        <v>0.8571428571428571</v>
      </c>
      <c r="H72" s="13">
        <v>0.60606060606060608</v>
      </c>
      <c r="I72" s="13">
        <v>1.219512195121951</v>
      </c>
      <c r="J72" s="13">
        <v>0.74626865671641796</v>
      </c>
      <c r="K72" s="13">
        <v>0.7</v>
      </c>
      <c r="L72" s="13">
        <v>0.6</v>
      </c>
      <c r="M72" s="13">
        <v>0.62365591397849462</v>
      </c>
    </row>
    <row r="73" spans="2:13" ht="14.45" customHeight="1" thickBot="1" x14ac:dyDescent="0.3">
      <c r="B73" s="6" t="s">
        <v>208</v>
      </c>
      <c r="C73" s="14">
        <v>0.16393442622950821</v>
      </c>
      <c r="D73" s="14">
        <v>0.34482758620689657</v>
      </c>
      <c r="E73" s="14">
        <v>0.43636363636363629</v>
      </c>
      <c r="F73" s="14">
        <v>0.4</v>
      </c>
      <c r="G73" s="14">
        <v>0.29213483146067409</v>
      </c>
      <c r="H73" s="14">
        <v>0.38775510204081631</v>
      </c>
      <c r="I73" s="14">
        <v>0.33333333333333331</v>
      </c>
      <c r="J73" s="14">
        <v>0.30927835051546387</v>
      </c>
      <c r="K73" s="14">
        <v>0.53703703703703709</v>
      </c>
      <c r="L73" s="14">
        <v>0.22388059701492541</v>
      </c>
      <c r="M73" s="14">
        <v>0.28187919463087252</v>
      </c>
    </row>
    <row r="74" spans="2:13" ht="14.45" customHeight="1" thickBot="1" x14ac:dyDescent="0.3">
      <c r="B74" s="5" t="s">
        <v>209</v>
      </c>
      <c r="C74" s="13">
        <v>0</v>
      </c>
      <c r="D74" s="13">
        <v>0</v>
      </c>
      <c r="E74" s="13">
        <v>0</v>
      </c>
      <c r="F74" s="13">
        <v>-6</v>
      </c>
      <c r="G74" s="13">
        <v>2.1818181818181821</v>
      </c>
      <c r="H74" s="13">
        <v>0.69230769230769229</v>
      </c>
      <c r="I74" s="13">
        <v>0.875</v>
      </c>
      <c r="J74" s="13">
        <v>0.54054054054054057</v>
      </c>
      <c r="K74" s="13">
        <v>0.80851063829787229</v>
      </c>
      <c r="L74" s="13">
        <v>0.31372549019607843</v>
      </c>
      <c r="M74" s="13">
        <v>0.64150943396226412</v>
      </c>
    </row>
    <row r="75" spans="2:13" ht="14.45" customHeight="1" thickBot="1" x14ac:dyDescent="0.3">
      <c r="B75" s="6" t="s">
        <v>210</v>
      </c>
      <c r="C75" s="14">
        <v>0.1071545246651421</v>
      </c>
      <c r="D75" s="14">
        <v>0.1173260572987722</v>
      </c>
      <c r="E75" s="14">
        <v>0.12085225288159269</v>
      </c>
      <c r="F75" s="14">
        <v>0.1506616898540889</v>
      </c>
      <c r="G75" s="14">
        <v>0.1395348837209302</v>
      </c>
      <c r="H75" s="14">
        <v>0.1582191780821918</v>
      </c>
      <c r="I75" s="14">
        <v>0.14150943396226409</v>
      </c>
      <c r="J75" s="14">
        <v>0.16718913270637409</v>
      </c>
      <c r="K75" s="14">
        <v>0.15599070693660799</v>
      </c>
      <c r="L75" s="14">
        <v>0.16129032258064521</v>
      </c>
      <c r="M75" s="14">
        <v>0.1504885993485342</v>
      </c>
    </row>
    <row r="76" spans="2:13" ht="14.45" customHeight="1" thickBot="1" x14ac:dyDescent="0.3">
      <c r="B76" s="5" t="s">
        <v>211</v>
      </c>
      <c r="C76" s="13">
        <v>0.4</v>
      </c>
      <c r="D76" s="13">
        <v>1.2</v>
      </c>
      <c r="E76" s="13">
        <v>1</v>
      </c>
      <c r="F76" s="13">
        <v>0.2857142857142857</v>
      </c>
      <c r="G76" s="13">
        <v>0.66666666666666663</v>
      </c>
      <c r="H76" s="13">
        <v>0.4</v>
      </c>
      <c r="I76" s="13">
        <v>0.625</v>
      </c>
      <c r="J76" s="13">
        <v>0.625</v>
      </c>
      <c r="K76" s="13">
        <v>0.5714285714285714</v>
      </c>
      <c r="L76" s="13">
        <v>1.285714285714286</v>
      </c>
      <c r="M76" s="13">
        <v>0.66666666666666663</v>
      </c>
    </row>
    <row r="77" spans="2:13" ht="14.45" customHeight="1" thickBot="1" x14ac:dyDescent="0.3">
      <c r="B77" s="4" t="s">
        <v>212</v>
      </c>
      <c r="C77" s="12">
        <v>0.52336448598130836</v>
      </c>
      <c r="D77" s="12">
        <v>0.59793814432989689</v>
      </c>
      <c r="E77" s="12">
        <v>0.69387755102040816</v>
      </c>
      <c r="F77" s="12">
        <v>0.33587786259541991</v>
      </c>
      <c r="G77" s="12">
        <v>0.31788079470198682</v>
      </c>
      <c r="H77" s="12">
        <v>0.35374149659863952</v>
      </c>
      <c r="I77" s="12">
        <v>0.26573426573426567</v>
      </c>
      <c r="J77" s="12">
        <v>0.33846153846153848</v>
      </c>
      <c r="K77" s="12">
        <v>0.33333333333333331</v>
      </c>
      <c r="L77" s="12">
        <v>0.40740740740740738</v>
      </c>
      <c r="M77" s="12">
        <v>0.5</v>
      </c>
    </row>
    <row r="78" spans="2:13" ht="14.45" customHeight="1" thickBot="1" x14ac:dyDescent="0.3">
      <c r="B78" s="5" t="s">
        <v>213</v>
      </c>
      <c r="C78" s="13">
        <v>0.1061946902654867</v>
      </c>
      <c r="D78" s="13">
        <v>0.33333333333333331</v>
      </c>
      <c r="E78" s="13">
        <v>0.45070422535211269</v>
      </c>
      <c r="F78" s="13">
        <v>0.78688524590163933</v>
      </c>
      <c r="G78" s="13">
        <v>0.50666666666666671</v>
      </c>
      <c r="H78" s="13">
        <v>0.20289855072463769</v>
      </c>
      <c r="I78" s="13">
        <v>0.47272727272727272</v>
      </c>
      <c r="J78" s="13">
        <v>0.72</v>
      </c>
      <c r="K78" s="13">
        <v>0.48148148148148151</v>
      </c>
      <c r="L78" s="13">
        <v>0.69230769230769229</v>
      </c>
      <c r="M78" s="13">
        <v>0.39285714285714279</v>
      </c>
    </row>
    <row r="79" spans="2:13" ht="14.45" customHeight="1" thickBot="1" x14ac:dyDescent="0.3">
      <c r="B79" s="6" t="s">
        <v>214</v>
      </c>
      <c r="C79" s="14">
        <v>0.2</v>
      </c>
      <c r="D79" s="14">
        <v>0.2</v>
      </c>
      <c r="E79" s="14">
        <v>0</v>
      </c>
      <c r="F79" s="14">
        <v>0.2857142857142857</v>
      </c>
      <c r="G79" s="14">
        <v>0.88888888888888884</v>
      </c>
      <c r="H79" s="14">
        <v>0.5714285714285714</v>
      </c>
      <c r="I79" s="14">
        <v>0.2857142857142857</v>
      </c>
      <c r="J79" s="14">
        <v>0.25</v>
      </c>
      <c r="K79" s="14">
        <v>0.33333333333333331</v>
      </c>
      <c r="L79" s="14">
        <v>0.1714285714285714</v>
      </c>
      <c r="M79" s="14">
        <v>0.4</v>
      </c>
    </row>
    <row r="80" spans="2:13" ht="14.45" customHeight="1" thickBot="1" x14ac:dyDescent="0.3">
      <c r="B80" s="5" t="s">
        <v>215</v>
      </c>
      <c r="C80" s="13">
        <v>0.31325301204819278</v>
      </c>
      <c r="D80" s="13">
        <v>0.49411764705882361</v>
      </c>
      <c r="E80" s="13">
        <v>0.4946236559139785</v>
      </c>
      <c r="F80" s="13">
        <v>0.4</v>
      </c>
      <c r="G80" s="13">
        <v>0.44800000000000001</v>
      </c>
      <c r="H80" s="13">
        <v>0.39130434782608697</v>
      </c>
      <c r="I80" s="13">
        <v>0.31292517006802723</v>
      </c>
      <c r="J80" s="13">
        <v>0.44897959183673469</v>
      </c>
      <c r="K80" s="13">
        <v>0.38095238095238088</v>
      </c>
      <c r="L80" s="13">
        <v>0.53146853146853146</v>
      </c>
      <c r="M80" s="13">
        <v>0.3776223776223776</v>
      </c>
    </row>
    <row r="81" spans="2:13" ht="14.45" customHeight="1" thickBot="1" x14ac:dyDescent="0.3">
      <c r="B81" s="6" t="s">
        <v>216</v>
      </c>
      <c r="C81" s="14">
        <v>0.33898305084745761</v>
      </c>
      <c r="D81" s="14">
        <v>0.22222222222222221</v>
      </c>
      <c r="E81" s="14">
        <v>0.76</v>
      </c>
      <c r="F81" s="14">
        <v>0.4375</v>
      </c>
      <c r="G81" s="14">
        <v>0.76744186046511631</v>
      </c>
      <c r="H81" s="14">
        <v>0.3925233644859813</v>
      </c>
      <c r="I81" s="14">
        <v>0.38655462184873951</v>
      </c>
      <c r="J81" s="14">
        <v>0.36641221374045801</v>
      </c>
      <c r="K81" s="14">
        <v>0.31205673758865249</v>
      </c>
      <c r="L81" s="14">
        <v>0.2937062937062937</v>
      </c>
      <c r="M81" s="14">
        <v>0.31292517006802723</v>
      </c>
    </row>
    <row r="82" spans="2:13" ht="14.45" customHeight="1" thickBot="1" x14ac:dyDescent="0.3">
      <c r="B82" s="5" t="s">
        <v>217</v>
      </c>
      <c r="C82" s="13">
        <v>1</v>
      </c>
      <c r="D82" s="13">
        <v>2</v>
      </c>
      <c r="E82" s="13">
        <v>2</v>
      </c>
      <c r="F82" s="13">
        <v>1.5</v>
      </c>
      <c r="G82" s="13">
        <v>2.166666666666667</v>
      </c>
      <c r="H82" s="13">
        <v>1</v>
      </c>
      <c r="I82" s="13">
        <v>1.4</v>
      </c>
      <c r="J82" s="13">
        <v>0.42857142857142849</v>
      </c>
      <c r="K82" s="13">
        <v>0.41791044776119401</v>
      </c>
      <c r="L82" s="13">
        <v>0.24324324324324331</v>
      </c>
      <c r="M82" s="13">
        <v>0.31168831168831168</v>
      </c>
    </row>
    <row r="83" spans="2:13" ht="14.45" customHeight="1" thickBot="1" x14ac:dyDescent="0.3">
      <c r="B83" s="4" t="s">
        <v>218</v>
      </c>
      <c r="C83" s="12">
        <v>0</v>
      </c>
      <c r="D83" s="12">
        <v>0</v>
      </c>
      <c r="E83" s="12">
        <v>0</v>
      </c>
      <c r="F83" s="12">
        <v>4</v>
      </c>
      <c r="G83" s="12">
        <v>2.666666666666667</v>
      </c>
      <c r="H83" s="12">
        <v>1.333333333333333</v>
      </c>
      <c r="I83" s="12">
        <v>1.846153846153846</v>
      </c>
      <c r="J83" s="12">
        <v>0.44444444444444442</v>
      </c>
      <c r="K83" s="12">
        <v>0.5625</v>
      </c>
      <c r="L83" s="12">
        <v>0.33333333333333331</v>
      </c>
      <c r="M83" s="12">
        <v>0.70967741935483875</v>
      </c>
    </row>
    <row r="84" spans="2:13" ht="14.45" customHeight="1" thickBot="1" x14ac:dyDescent="0.3">
      <c r="B84" s="5" t="s">
        <v>219</v>
      </c>
      <c r="C84" s="13">
        <v>0</v>
      </c>
      <c r="D84" s="13">
        <v>0</v>
      </c>
      <c r="E84" s="13">
        <v>1.2</v>
      </c>
      <c r="F84" s="13">
        <v>0</v>
      </c>
      <c r="G84" s="13">
        <v>1.0769230769230771</v>
      </c>
      <c r="H84" s="13">
        <v>0.63636363636363635</v>
      </c>
      <c r="I84" s="13">
        <v>0.30769230769230771</v>
      </c>
      <c r="J84" s="13">
        <v>0.29629629629629628</v>
      </c>
      <c r="K84" s="13">
        <v>1.0625</v>
      </c>
      <c r="L84" s="13">
        <v>0.7</v>
      </c>
      <c r="M84" s="13">
        <v>0.51063829787234039</v>
      </c>
    </row>
    <row r="85" spans="2:13" ht="14.45" customHeight="1" thickBot="1" x14ac:dyDescent="0.3">
      <c r="B85" s="6" t="s">
        <v>220</v>
      </c>
      <c r="C85" s="14">
        <v>0</v>
      </c>
      <c r="D85" s="14">
        <v>0</v>
      </c>
      <c r="E85" s="14">
        <v>0</v>
      </c>
      <c r="F85" s="14">
        <v>1</v>
      </c>
      <c r="G85" s="14">
        <v>4</v>
      </c>
      <c r="H85" s="14">
        <v>2</v>
      </c>
      <c r="I85" s="14">
        <v>1.25</v>
      </c>
      <c r="J85" s="14">
        <v>0.66666666666666663</v>
      </c>
      <c r="K85" s="14">
        <v>1</v>
      </c>
      <c r="L85" s="14">
        <v>0.22222222222222221</v>
      </c>
      <c r="M85" s="14">
        <v>3.1428571428571428</v>
      </c>
    </row>
    <row r="86" spans="2:13" ht="14.45" customHeight="1" thickBot="1" x14ac:dyDescent="0.3">
      <c r="B86" s="5" t="s">
        <v>221</v>
      </c>
      <c r="C86" s="13">
        <v>0.125</v>
      </c>
      <c r="D86" s="13">
        <v>0.26666666666666672</v>
      </c>
      <c r="E86" s="13">
        <v>0.26666666666666672</v>
      </c>
      <c r="F86" s="13">
        <v>0.45454545454545447</v>
      </c>
      <c r="G86" s="13">
        <v>0</v>
      </c>
      <c r="H86" s="13">
        <v>0.16</v>
      </c>
      <c r="I86" s="13">
        <v>0.2</v>
      </c>
      <c r="J86" s="13">
        <v>0.1818181818181818</v>
      </c>
      <c r="K86" s="13">
        <v>6.0606060606060608E-2</v>
      </c>
      <c r="L86" s="13">
        <v>6.25E-2</v>
      </c>
      <c r="M86" s="13">
        <v>0.2857142857142857</v>
      </c>
    </row>
    <row r="87" spans="2:13" ht="14.45" customHeight="1" thickBot="1" x14ac:dyDescent="0.3">
      <c r="B87" s="6" t="s">
        <v>222</v>
      </c>
      <c r="C87" s="14">
        <v>0.3300970873786408</v>
      </c>
      <c r="D87" s="14">
        <v>0.27083333333333331</v>
      </c>
      <c r="E87" s="14">
        <v>0.5</v>
      </c>
      <c r="F87" s="14">
        <v>0.49090909090909091</v>
      </c>
      <c r="G87" s="14">
        <v>0.2814814814814815</v>
      </c>
      <c r="H87" s="14">
        <v>0.2814814814814815</v>
      </c>
      <c r="I87" s="14">
        <v>0.39097744360902248</v>
      </c>
      <c r="J87" s="14">
        <v>0.1818181818181818</v>
      </c>
      <c r="K87" s="14">
        <v>0.54421768707482998</v>
      </c>
      <c r="L87" s="14">
        <v>0.43678160919540232</v>
      </c>
      <c r="M87" s="14">
        <v>0.4293193717277487</v>
      </c>
    </row>
    <row r="88" spans="2:13" ht="14.45" customHeight="1" thickBot="1" x14ac:dyDescent="0.3">
      <c r="B88" s="5" t="s">
        <v>223</v>
      </c>
      <c r="C88" s="13">
        <v>0.5</v>
      </c>
      <c r="D88" s="13">
        <v>0.2857142857142857</v>
      </c>
      <c r="E88" s="13">
        <v>0.75</v>
      </c>
      <c r="F88" s="13">
        <v>0.72727272727272729</v>
      </c>
      <c r="G88" s="13">
        <v>0.25</v>
      </c>
      <c r="H88" s="13">
        <v>0.26666666666666672</v>
      </c>
      <c r="I88" s="13">
        <v>0.53333333333333333</v>
      </c>
      <c r="J88" s="13">
        <v>0.375</v>
      </c>
      <c r="K88" s="13">
        <v>0.55555555555555558</v>
      </c>
      <c r="L88" s="13">
        <v>0.78260869565217395</v>
      </c>
      <c r="M88" s="13">
        <v>0.7407407407407407</v>
      </c>
    </row>
    <row r="89" spans="2:13" ht="14.45" customHeight="1" thickBot="1" x14ac:dyDescent="0.3">
      <c r="B89" s="4" t="s">
        <v>224</v>
      </c>
      <c r="C89" s="12">
        <v>0.66666666666666663</v>
      </c>
      <c r="D89" s="12">
        <v>0.22222222222222221</v>
      </c>
      <c r="E89" s="12">
        <v>0.25</v>
      </c>
      <c r="F89" s="12">
        <v>0.5714285714285714</v>
      </c>
      <c r="G89" s="12">
        <v>0.44444444444444442</v>
      </c>
      <c r="H89" s="12">
        <v>0.53333333333333333</v>
      </c>
      <c r="I89" s="12">
        <v>0.2105263157894737</v>
      </c>
      <c r="J89" s="12">
        <v>0.25</v>
      </c>
      <c r="K89" s="12">
        <v>0.42857142857142849</v>
      </c>
      <c r="L89" s="12">
        <v>0.375</v>
      </c>
      <c r="M89" s="12">
        <v>0.2857142857142857</v>
      </c>
    </row>
    <row r="90" spans="2:13" ht="14.45" customHeight="1" thickBot="1" x14ac:dyDescent="0.3">
      <c r="B90" s="5" t="s">
        <v>225</v>
      </c>
      <c r="C90" s="13">
        <v>0</v>
      </c>
      <c r="D90" s="13">
        <v>0</v>
      </c>
      <c r="E90" s="13">
        <v>0</v>
      </c>
      <c r="F90" s="13">
        <v>0</v>
      </c>
      <c r="G90" s="13">
        <v>0</v>
      </c>
      <c r="H90" s="13">
        <v>0</v>
      </c>
      <c r="I90" s="13">
        <v>2</v>
      </c>
      <c r="J90" s="13">
        <v>1</v>
      </c>
      <c r="K90" s="13">
        <v>2</v>
      </c>
      <c r="L90" s="13">
        <v>0</v>
      </c>
      <c r="M90" s="13">
        <v>2.4</v>
      </c>
    </row>
    <row r="91" spans="2:13" ht="14.45" customHeight="1" thickBot="1" x14ac:dyDescent="0.3">
      <c r="B91" s="6" t="s">
        <v>226</v>
      </c>
      <c r="C91" s="14">
        <v>0.22222222222222221</v>
      </c>
      <c r="D91" s="14">
        <v>0.5714285714285714</v>
      </c>
      <c r="E91" s="14">
        <v>0.33333333333333331</v>
      </c>
      <c r="F91" s="14">
        <v>0</v>
      </c>
      <c r="G91" s="14">
        <v>0.53333333333333333</v>
      </c>
      <c r="H91" s="14">
        <v>0.33333333333333331</v>
      </c>
      <c r="I91" s="14">
        <v>1</v>
      </c>
      <c r="J91" s="14">
        <v>0.36363636363636359</v>
      </c>
      <c r="K91" s="14">
        <v>0.5714285714285714</v>
      </c>
      <c r="L91" s="14">
        <v>0</v>
      </c>
      <c r="M91" s="14">
        <v>1.142857142857143</v>
      </c>
    </row>
    <row r="92" spans="2:13" ht="14.45" customHeight="1" thickBot="1" x14ac:dyDescent="0.3">
      <c r="B92" s="5" t="s">
        <v>227</v>
      </c>
      <c r="C92" s="13">
        <v>4</v>
      </c>
      <c r="D92" s="13">
        <v>0</v>
      </c>
      <c r="E92" s="13">
        <v>-4</v>
      </c>
      <c r="F92" s="13">
        <v>3.5</v>
      </c>
      <c r="G92" s="13">
        <v>0.4</v>
      </c>
      <c r="H92" s="13">
        <v>1</v>
      </c>
      <c r="I92" s="13">
        <v>0.30769230769230771</v>
      </c>
      <c r="J92" s="13">
        <v>0.53333333333333333</v>
      </c>
      <c r="K92" s="13">
        <v>0.66666666666666663</v>
      </c>
      <c r="L92" s="13">
        <v>1.2727272727272729</v>
      </c>
      <c r="M92" s="13">
        <v>0.89655172413793105</v>
      </c>
    </row>
    <row r="93" spans="2:13" ht="14.45" customHeight="1" thickBot="1" x14ac:dyDescent="0.3">
      <c r="B93" s="6" t="s">
        <v>228</v>
      </c>
      <c r="C93" s="14">
        <v>0.17204301075268821</v>
      </c>
      <c r="D93" s="14">
        <v>0.18390804597701149</v>
      </c>
      <c r="E93" s="14">
        <v>0.19047619047619049</v>
      </c>
      <c r="F93" s="14">
        <v>6.3829787234042548E-2</v>
      </c>
      <c r="G93" s="14">
        <v>8.4210526315789472E-2</v>
      </c>
      <c r="H93" s="14">
        <v>0.14634146341463411</v>
      </c>
      <c r="I93" s="14">
        <v>0.16</v>
      </c>
      <c r="J93" s="14">
        <v>7.5949367088607597E-2</v>
      </c>
      <c r="K93" s="14">
        <v>0.23684210526315791</v>
      </c>
      <c r="L93" s="14">
        <v>0.24</v>
      </c>
      <c r="M93" s="14">
        <v>0.19753086419753091</v>
      </c>
    </row>
    <row r="94" spans="2:13" ht="14.45" customHeight="1" thickBot="1" x14ac:dyDescent="0.3">
      <c r="B94" s="5" t="s">
        <v>229</v>
      </c>
      <c r="C94" s="13">
        <v>0.4</v>
      </c>
      <c r="D94" s="13">
        <v>0.54545454545454541</v>
      </c>
      <c r="E94" s="13">
        <v>0.54545454545454541</v>
      </c>
      <c r="F94" s="13">
        <v>0.24</v>
      </c>
      <c r="G94" s="13">
        <v>0.5714285714285714</v>
      </c>
      <c r="H94" s="13">
        <v>0.46666666666666667</v>
      </c>
      <c r="I94" s="13">
        <v>0.26666666666666672</v>
      </c>
      <c r="J94" s="13">
        <v>0</v>
      </c>
      <c r="K94" s="13">
        <v>0.64516129032258063</v>
      </c>
      <c r="L94" s="13">
        <v>0.5</v>
      </c>
      <c r="M94" s="13">
        <v>0.1951219512195122</v>
      </c>
    </row>
    <row r="95" spans="2:13" ht="14.45" customHeight="1" thickBot="1" x14ac:dyDescent="0.3">
      <c r="B95" s="4" t="s">
        <v>230</v>
      </c>
      <c r="C95" s="12">
        <v>0</v>
      </c>
      <c r="D95" s="12">
        <v>0</v>
      </c>
      <c r="E95" s="12">
        <v>1.333333333333333</v>
      </c>
      <c r="F95" s="12">
        <v>2</v>
      </c>
      <c r="G95" s="12">
        <v>0.5</v>
      </c>
      <c r="H95" s="12">
        <v>1</v>
      </c>
      <c r="I95" s="12">
        <v>0.8</v>
      </c>
      <c r="J95" s="12">
        <v>0.66666666666666663</v>
      </c>
      <c r="K95" s="12">
        <v>0.375</v>
      </c>
      <c r="L95" s="12">
        <v>0.66666666666666663</v>
      </c>
      <c r="M95" s="12">
        <v>0.44444444444444442</v>
      </c>
    </row>
    <row r="96" spans="2:13" ht="14.45" customHeight="1" thickBot="1" x14ac:dyDescent="0.3">
      <c r="B96" s="5" t="s">
        <v>231</v>
      </c>
      <c r="C96" s="13">
        <v>0</v>
      </c>
      <c r="D96" s="13">
        <v>0.2857142857142857</v>
      </c>
      <c r="E96" s="13">
        <v>0.25</v>
      </c>
      <c r="F96" s="13">
        <v>0.66666666666666663</v>
      </c>
      <c r="G96" s="13">
        <v>0</v>
      </c>
      <c r="H96" s="13">
        <v>1.2</v>
      </c>
      <c r="I96" s="13">
        <v>1</v>
      </c>
      <c r="J96" s="13">
        <v>0.54545454545454541</v>
      </c>
      <c r="K96" s="13">
        <v>0.30769230769230771</v>
      </c>
      <c r="L96" s="13">
        <v>0.14285714285714279</v>
      </c>
      <c r="M96" s="13">
        <v>0.875</v>
      </c>
    </row>
    <row r="97" spans="2:13" ht="14.45" customHeight="1" thickBot="1" x14ac:dyDescent="0.3">
      <c r="B97" s="6" t="s">
        <v>232</v>
      </c>
      <c r="C97" s="14">
        <v>0.2857142857142857</v>
      </c>
      <c r="D97" s="14">
        <v>0.23529411764705879</v>
      </c>
      <c r="E97" s="14">
        <v>0.5</v>
      </c>
      <c r="F97" s="14">
        <v>0.31372549019607843</v>
      </c>
      <c r="G97" s="14">
        <v>0.25396825396825401</v>
      </c>
      <c r="H97" s="14">
        <v>0.15873015873015869</v>
      </c>
      <c r="I97" s="14">
        <v>0.61111111111111116</v>
      </c>
      <c r="J97" s="14">
        <v>0.119047619047619</v>
      </c>
      <c r="K97" s="14">
        <v>0.2391304347826087</v>
      </c>
      <c r="L97" s="14">
        <v>0.16842105263157889</v>
      </c>
      <c r="M97" s="14">
        <v>0.20833333333333329</v>
      </c>
    </row>
    <row r="98" spans="2:13" ht="14.45" customHeight="1" thickBot="1" x14ac:dyDescent="0.3">
      <c r="B98" s="5" t="s">
        <v>233</v>
      </c>
      <c r="C98" s="13">
        <v>0.25454545454545452</v>
      </c>
      <c r="D98" s="13">
        <v>0.33333333333333331</v>
      </c>
      <c r="E98" s="13">
        <v>0.42666666666666669</v>
      </c>
      <c r="F98" s="13">
        <v>0.23809523809523811</v>
      </c>
      <c r="G98" s="13">
        <v>0.5957446808510638</v>
      </c>
      <c r="H98" s="13">
        <v>0.41666666666666669</v>
      </c>
      <c r="I98" s="13">
        <v>0.3776223776223776</v>
      </c>
      <c r="J98" s="13">
        <v>0.42038216560509561</v>
      </c>
      <c r="K98" s="13">
        <v>0.43678160919540232</v>
      </c>
      <c r="L98" s="13">
        <v>0.44329896907216487</v>
      </c>
      <c r="M98" s="13">
        <v>0.32075471698113212</v>
      </c>
    </row>
    <row r="99" spans="2:13" ht="14.45" customHeight="1" thickBot="1" x14ac:dyDescent="0.3">
      <c r="B99" s="6" t="s">
        <v>234</v>
      </c>
      <c r="C99" s="14">
        <v>0</v>
      </c>
      <c r="D99" s="14">
        <v>1</v>
      </c>
      <c r="E99" s="14">
        <v>1.333333333333333</v>
      </c>
      <c r="F99" s="14">
        <v>1.2727272727272729</v>
      </c>
      <c r="G99" s="14">
        <v>0.6</v>
      </c>
      <c r="H99" s="14">
        <v>0.95652173913043481</v>
      </c>
      <c r="I99" s="14">
        <v>0.32</v>
      </c>
      <c r="J99" s="14">
        <v>0.10526315789473679</v>
      </c>
      <c r="K99" s="14">
        <v>0.5714285714285714</v>
      </c>
      <c r="L99" s="14">
        <v>0.46153846153846162</v>
      </c>
      <c r="M99" s="14">
        <v>0.8571428571428571</v>
      </c>
    </row>
    <row r="100" spans="2:13" ht="14.45" customHeight="1" thickBot="1" x14ac:dyDescent="0.3">
      <c r="B100" s="5" t="s">
        <v>235</v>
      </c>
      <c r="C100" s="13">
        <v>0</v>
      </c>
      <c r="D100" s="13">
        <v>0</v>
      </c>
      <c r="E100" s="13">
        <v>0</v>
      </c>
      <c r="F100" s="13">
        <v>0</v>
      </c>
      <c r="G100" s="13">
        <v>0.66666666666666663</v>
      </c>
      <c r="H100" s="13">
        <v>0</v>
      </c>
      <c r="I100" s="13">
        <v>0</v>
      </c>
      <c r="J100" s="13">
        <v>0</v>
      </c>
      <c r="K100" s="13">
        <v>0.4</v>
      </c>
      <c r="L100" s="13">
        <v>0.30769230769230771</v>
      </c>
      <c r="M100" s="13">
        <v>0.375</v>
      </c>
    </row>
    <row r="101" spans="2:13" ht="14.45" customHeight="1" thickBot="1" x14ac:dyDescent="0.3">
      <c r="B101" s="4" t="s">
        <v>236</v>
      </c>
      <c r="C101" s="12">
        <v>0.3</v>
      </c>
      <c r="D101" s="12">
        <v>0.37209302325581389</v>
      </c>
      <c r="E101" s="12">
        <v>0.1818181818181818</v>
      </c>
      <c r="F101" s="12">
        <v>0.1111111111111111</v>
      </c>
      <c r="G101" s="12">
        <v>6.6666666666666666E-2</v>
      </c>
      <c r="H101" s="12">
        <v>7.407407407407407E-2</v>
      </c>
      <c r="I101" s="12">
        <v>0.38461538461538458</v>
      </c>
      <c r="J101" s="12">
        <v>0.22222222222222221</v>
      </c>
      <c r="K101" s="12">
        <v>0.23076923076923081</v>
      </c>
      <c r="L101" s="12">
        <v>0.29629629629629628</v>
      </c>
      <c r="M101" s="12">
        <v>0.26666666666666672</v>
      </c>
    </row>
    <row r="102" spans="2:13" ht="14.45" customHeight="1" thickBot="1" x14ac:dyDescent="0.3">
      <c r="B102" s="5" t="s">
        <v>237</v>
      </c>
      <c r="C102" s="13">
        <v>0.24390243902439021</v>
      </c>
      <c r="D102" s="13">
        <v>4.878048780487805E-2</v>
      </c>
      <c r="E102" s="13">
        <v>0.1</v>
      </c>
      <c r="F102" s="13">
        <v>0.32558139534883718</v>
      </c>
      <c r="G102" s="13">
        <v>4.5454545454545463E-2</v>
      </c>
      <c r="H102" s="13">
        <v>0.35</v>
      </c>
      <c r="I102" s="13">
        <v>0.2</v>
      </c>
      <c r="J102" s="13">
        <v>0.39130434782608697</v>
      </c>
      <c r="K102" s="13">
        <v>0.1176470588235294</v>
      </c>
      <c r="L102" s="13">
        <v>8.3333333333333329E-2</v>
      </c>
      <c r="M102" s="13">
        <v>0.33333333333333331</v>
      </c>
    </row>
    <row r="103" spans="2:13" ht="14.45" customHeight="1" thickBot="1" x14ac:dyDescent="0.3">
      <c r="B103" s="6" t="s">
        <v>238</v>
      </c>
      <c r="C103" s="14">
        <v>0</v>
      </c>
      <c r="D103" s="14" t="s">
        <v>341</v>
      </c>
      <c r="E103" s="14">
        <v>2</v>
      </c>
      <c r="F103" s="14">
        <v>2</v>
      </c>
      <c r="G103" s="14">
        <v>0.66666666666666663</v>
      </c>
      <c r="H103" s="14">
        <v>0</v>
      </c>
      <c r="I103" s="14">
        <v>0.4</v>
      </c>
      <c r="J103" s="14">
        <v>0.66666666666666663</v>
      </c>
      <c r="K103" s="14">
        <v>0.33333333333333331</v>
      </c>
      <c r="L103" s="14">
        <v>0.75</v>
      </c>
      <c r="M103" s="14">
        <v>0.66666666666666663</v>
      </c>
    </row>
    <row r="104" spans="2:13" ht="14.45" customHeight="1" thickBot="1" x14ac:dyDescent="0.3">
      <c r="B104" s="5" t="s">
        <v>239</v>
      </c>
      <c r="C104" s="13">
        <v>1</v>
      </c>
      <c r="D104" s="13">
        <v>4</v>
      </c>
      <c r="E104" s="13">
        <v>-4</v>
      </c>
      <c r="F104" s="13">
        <v>6</v>
      </c>
      <c r="G104" s="13">
        <v>1.555555555555556</v>
      </c>
      <c r="H104" s="13">
        <v>0.68292682926829273</v>
      </c>
      <c r="I104" s="13">
        <v>0.55319148936170215</v>
      </c>
      <c r="J104" s="13">
        <v>0.48888888888888887</v>
      </c>
      <c r="K104" s="13">
        <v>0.83333333333333337</v>
      </c>
      <c r="L104" s="13">
        <v>0.55555555555555558</v>
      </c>
      <c r="M104" s="13">
        <v>0.64150943396226412</v>
      </c>
    </row>
    <row r="105" spans="2:13" ht="14.45" customHeight="1" thickBot="1" x14ac:dyDescent="0.3">
      <c r="B105" s="6" t="s">
        <v>240</v>
      </c>
      <c r="C105" s="14">
        <v>9.9547511312217188E-2</v>
      </c>
      <c r="D105" s="14">
        <v>0.1501210653753027</v>
      </c>
      <c r="E105" s="14">
        <v>0.15113350125944591</v>
      </c>
      <c r="F105" s="14">
        <v>0.1930693069306931</v>
      </c>
      <c r="G105" s="14">
        <v>0.23798627002288331</v>
      </c>
      <c r="H105" s="14">
        <v>0.16166281755196299</v>
      </c>
      <c r="I105" s="14">
        <v>0.17349397590361451</v>
      </c>
      <c r="J105" s="14">
        <v>0.16055045871559631</v>
      </c>
      <c r="K105" s="14">
        <v>0.2091503267973856</v>
      </c>
      <c r="L105" s="14">
        <v>0.25210084033613439</v>
      </c>
      <c r="M105" s="14">
        <v>0.17248459958932241</v>
      </c>
    </row>
    <row r="106" spans="2:13" ht="14.45" customHeight="1" thickBot="1" x14ac:dyDescent="0.3">
      <c r="B106" s="5" t="s">
        <v>241</v>
      </c>
      <c r="C106" s="13">
        <v>0.2479338842975207</v>
      </c>
      <c r="D106" s="13">
        <v>0.31872509960159362</v>
      </c>
      <c r="E106" s="13">
        <v>0.26022304832713761</v>
      </c>
      <c r="F106" s="13">
        <v>0.43537414965986387</v>
      </c>
      <c r="G106" s="13">
        <v>0.39634146341463422</v>
      </c>
      <c r="H106" s="13">
        <v>0.40214477211796251</v>
      </c>
      <c r="I106" s="13">
        <v>0.37799043062200949</v>
      </c>
      <c r="J106" s="13">
        <v>0.36568848758465011</v>
      </c>
      <c r="K106" s="13">
        <v>0.38379530916844351</v>
      </c>
      <c r="L106" s="13">
        <v>0.3473053892215569</v>
      </c>
      <c r="M106" s="13">
        <v>0.25621414913957941</v>
      </c>
    </row>
    <row r="107" spans="2:13" ht="14.45" customHeight="1" thickBot="1" x14ac:dyDescent="0.3">
      <c r="B107" s="4" t="s">
        <v>242</v>
      </c>
      <c r="C107" s="12">
        <v>0.1072386058981233</v>
      </c>
      <c r="D107" s="12">
        <v>0.1245311327831958</v>
      </c>
      <c r="E107" s="12">
        <v>0.1739837398373984</v>
      </c>
      <c r="F107" s="12">
        <v>0.1599390708301599</v>
      </c>
      <c r="G107" s="12">
        <v>0.1426470588235294</v>
      </c>
      <c r="H107" s="12">
        <v>0.11927272727272729</v>
      </c>
      <c r="I107" s="12">
        <v>0.1009372746935833</v>
      </c>
      <c r="J107" s="12">
        <v>4.5300113250283117E-2</v>
      </c>
      <c r="K107" s="12">
        <v>4.0254777070063703E-2</v>
      </c>
      <c r="L107" s="12">
        <v>3.5087719298245612E-2</v>
      </c>
      <c r="M107" s="12">
        <v>3.8588474232038587E-2</v>
      </c>
    </row>
    <row r="108" spans="2:13" ht="14.45" customHeight="1" thickBot="1" x14ac:dyDescent="0.3">
      <c r="B108" s="5" t="s">
        <v>243</v>
      </c>
      <c r="C108" s="13">
        <v>0</v>
      </c>
      <c r="D108" s="13">
        <v>0.61538461538461542</v>
      </c>
      <c r="E108" s="13">
        <v>0.33333333333333331</v>
      </c>
      <c r="F108" s="13">
        <v>0.2608695652173913</v>
      </c>
      <c r="G108" s="13">
        <v>0.6428571428571429</v>
      </c>
      <c r="H108" s="13">
        <v>0.38709677419354838</v>
      </c>
      <c r="I108" s="13">
        <v>0.35294117647058831</v>
      </c>
      <c r="J108" s="13">
        <v>0.33333333333333331</v>
      </c>
      <c r="K108" s="13">
        <v>0.59090909090909094</v>
      </c>
      <c r="L108" s="13">
        <v>0.35294117647058831</v>
      </c>
      <c r="M108" s="13">
        <v>0.37735849056603782</v>
      </c>
    </row>
    <row r="109" spans="2:13" ht="14.45" customHeight="1" thickBot="1" x14ac:dyDescent="0.3">
      <c r="B109" s="6" t="s">
        <v>244</v>
      </c>
      <c r="C109" s="14">
        <v>2</v>
      </c>
      <c r="D109" s="14">
        <v>0</v>
      </c>
      <c r="E109" s="14">
        <v>0</v>
      </c>
      <c r="F109" s="14">
        <v>2</v>
      </c>
      <c r="G109" s="14">
        <v>0.66666666666666663</v>
      </c>
      <c r="H109" s="14">
        <v>0</v>
      </c>
      <c r="I109" s="14">
        <v>0</v>
      </c>
      <c r="J109" s="14">
        <v>0</v>
      </c>
      <c r="K109" s="14">
        <v>0.66666666666666663</v>
      </c>
      <c r="L109" s="14">
        <v>0.5</v>
      </c>
      <c r="M109" s="14">
        <v>0.4</v>
      </c>
    </row>
    <row r="110" spans="2:13" ht="14.45" customHeight="1" thickBot="1" x14ac:dyDescent="0.3">
      <c r="B110" s="5" t="s">
        <v>245</v>
      </c>
      <c r="C110" s="13" t="s">
        <v>341</v>
      </c>
      <c r="D110" s="13">
        <v>0</v>
      </c>
      <c r="E110" s="13">
        <v>1</v>
      </c>
      <c r="F110" s="13">
        <v>8</v>
      </c>
      <c r="G110" s="13" t="s">
        <v>341</v>
      </c>
      <c r="H110" s="13">
        <v>1.8</v>
      </c>
      <c r="I110" s="13">
        <v>0.7</v>
      </c>
      <c r="J110" s="13">
        <v>0.8571428571428571</v>
      </c>
      <c r="K110" s="13">
        <v>0.76923076923076927</v>
      </c>
      <c r="L110" s="13">
        <v>0.5625</v>
      </c>
      <c r="M110" s="13">
        <v>0.74285714285714288</v>
      </c>
    </row>
    <row r="111" spans="2:13" ht="14.45" customHeight="1" thickBot="1" x14ac:dyDescent="0.3">
      <c r="B111" s="6" t="s">
        <v>246</v>
      </c>
      <c r="C111" s="14">
        <v>0.33333333333333331</v>
      </c>
      <c r="D111" s="14">
        <v>0.35</v>
      </c>
      <c r="E111" s="14">
        <v>0.81081081081081086</v>
      </c>
      <c r="F111" s="14">
        <v>0.61538461538461542</v>
      </c>
      <c r="G111" s="14">
        <v>0.625</v>
      </c>
      <c r="H111" s="14">
        <v>0.46666666666666667</v>
      </c>
      <c r="I111" s="14">
        <v>0.28169014084507038</v>
      </c>
      <c r="J111" s="14">
        <v>0.41558441558441561</v>
      </c>
      <c r="K111" s="14">
        <v>0.32500000000000001</v>
      </c>
      <c r="L111" s="14">
        <v>0.38961038961038957</v>
      </c>
      <c r="M111" s="14">
        <v>0.33766233766233772</v>
      </c>
    </row>
    <row r="112" spans="2:13" ht="14.45" customHeight="1" thickBot="1" x14ac:dyDescent="0.3">
      <c r="B112" s="5" t="s">
        <v>247</v>
      </c>
      <c r="C112" s="13">
        <v>0.43902439024390238</v>
      </c>
      <c r="D112" s="13">
        <v>0.87804878048780488</v>
      </c>
      <c r="E112" s="13">
        <v>0.8936170212765957</v>
      </c>
      <c r="F112" s="13">
        <v>0.53164556962025311</v>
      </c>
      <c r="G112" s="13">
        <v>0.44859813084112149</v>
      </c>
      <c r="H112" s="13">
        <v>0.30769230769230771</v>
      </c>
      <c r="I112" s="13">
        <v>0.31404958677685951</v>
      </c>
      <c r="J112" s="13">
        <v>0.2016806722689076</v>
      </c>
      <c r="K112" s="13">
        <v>0.22807017543859651</v>
      </c>
      <c r="L112" s="13">
        <v>0.39316239316239321</v>
      </c>
      <c r="M112" s="13">
        <v>0.51200000000000001</v>
      </c>
    </row>
    <row r="113" spans="2:13" ht="14.45" customHeight="1" thickBot="1" x14ac:dyDescent="0.3">
      <c r="B113" s="6" t="s">
        <v>248</v>
      </c>
      <c r="C113" s="14">
        <v>0.66666666666666663</v>
      </c>
      <c r="D113" s="14">
        <v>0</v>
      </c>
      <c r="E113" s="14">
        <v>0</v>
      </c>
      <c r="F113" s="14">
        <v>0</v>
      </c>
      <c r="G113" s="14">
        <v>0</v>
      </c>
      <c r="H113" s="14">
        <v>1</v>
      </c>
      <c r="I113" s="14">
        <v>0.8</v>
      </c>
      <c r="J113" s="14">
        <v>0</v>
      </c>
      <c r="K113" s="14">
        <v>0.8571428571428571</v>
      </c>
      <c r="L113" s="14">
        <v>0.33333333333333331</v>
      </c>
      <c r="M113" s="14">
        <v>0.5714285714285714</v>
      </c>
    </row>
    <row r="114" spans="2:13" ht="14.45" customHeight="1" thickBot="1" x14ac:dyDescent="0.3">
      <c r="B114" s="5" t="s">
        <v>249</v>
      </c>
      <c r="C114" s="13">
        <v>0</v>
      </c>
      <c r="D114" s="13">
        <v>0</v>
      </c>
      <c r="E114" s="13">
        <v>0</v>
      </c>
      <c r="F114" s="13">
        <v>0</v>
      </c>
      <c r="G114" s="13">
        <v>0</v>
      </c>
      <c r="H114" s="13">
        <v>0</v>
      </c>
      <c r="I114" s="13">
        <v>0</v>
      </c>
      <c r="J114" s="13">
        <v>0</v>
      </c>
      <c r="K114" s="13">
        <v>0</v>
      </c>
      <c r="L114" s="13">
        <v>0.66666666666666663</v>
      </c>
      <c r="M114" s="13">
        <v>0.4</v>
      </c>
    </row>
    <row r="115" spans="2:13" ht="14.45" customHeight="1" thickBot="1" x14ac:dyDescent="0.3">
      <c r="B115" s="4" t="s">
        <v>250</v>
      </c>
      <c r="C115" s="12">
        <v>0</v>
      </c>
      <c r="D115" s="12">
        <v>0</v>
      </c>
      <c r="E115" s="12">
        <v>0</v>
      </c>
      <c r="F115" s="12">
        <v>0</v>
      </c>
      <c r="G115" s="12">
        <v>2</v>
      </c>
      <c r="H115" s="12">
        <v>2</v>
      </c>
      <c r="I115" s="12">
        <v>0</v>
      </c>
      <c r="J115" s="12">
        <v>2</v>
      </c>
      <c r="K115" s="12">
        <v>0.66666666666666663</v>
      </c>
      <c r="L115" s="12">
        <v>0</v>
      </c>
      <c r="M115" s="12">
        <v>4</v>
      </c>
    </row>
    <row r="116" spans="2:13" ht="14.45" customHeight="1" thickBot="1" x14ac:dyDescent="0.3">
      <c r="B116" s="5" t="s">
        <v>251</v>
      </c>
      <c r="C116" s="13">
        <v>0.38095238095238088</v>
      </c>
      <c r="D116" s="13">
        <v>0.41379310344827591</v>
      </c>
      <c r="E116" s="13">
        <v>0.51515151515151514</v>
      </c>
      <c r="F116" s="13">
        <v>0.34090909090909088</v>
      </c>
      <c r="G116" s="13">
        <v>0.37735849056603782</v>
      </c>
      <c r="H116" s="13">
        <v>0.35514018691588778</v>
      </c>
      <c r="I116" s="13">
        <v>0.48648648648648651</v>
      </c>
      <c r="J116" s="13">
        <v>0.48888888888888887</v>
      </c>
      <c r="K116" s="13">
        <v>0.26490066225165559</v>
      </c>
      <c r="L116" s="13">
        <v>0.2251655629139073</v>
      </c>
      <c r="M116" s="13">
        <v>0.33548387096774201</v>
      </c>
    </row>
    <row r="117" spans="2:13" ht="14.45" customHeight="1" thickBot="1" x14ac:dyDescent="0.3">
      <c r="B117" s="6" t="s">
        <v>252</v>
      </c>
      <c r="C117" s="14">
        <v>0.23809523809523811</v>
      </c>
      <c r="D117" s="14">
        <v>0.33333333333333331</v>
      </c>
      <c r="E117" s="14">
        <v>0.79069767441860461</v>
      </c>
      <c r="F117" s="14">
        <v>0.74193548387096775</v>
      </c>
      <c r="G117" s="14">
        <v>0.46753246753246752</v>
      </c>
      <c r="H117" s="14">
        <v>0.54545454545454541</v>
      </c>
      <c r="I117" s="14">
        <v>0.52941176470588236</v>
      </c>
      <c r="J117" s="14">
        <v>0.31858407079646017</v>
      </c>
      <c r="K117" s="14">
        <v>0.30158730158730163</v>
      </c>
      <c r="L117" s="14">
        <v>0.25196850393700793</v>
      </c>
      <c r="M117" s="14">
        <v>0.36799999999999999</v>
      </c>
    </row>
    <row r="118" spans="2:13" ht="14.45" customHeight="1" thickBot="1" x14ac:dyDescent="0.3">
      <c r="B118" s="5" t="s">
        <v>253</v>
      </c>
      <c r="C118" s="13">
        <v>0</v>
      </c>
      <c r="D118" s="13">
        <v>0</v>
      </c>
      <c r="E118" s="13">
        <v>0.66666666666666663</v>
      </c>
      <c r="F118" s="13">
        <v>0</v>
      </c>
      <c r="G118" s="13">
        <v>4</v>
      </c>
      <c r="H118" s="13">
        <v>0.66666666666666663</v>
      </c>
      <c r="I118" s="13">
        <v>1</v>
      </c>
      <c r="J118" s="13">
        <v>1</v>
      </c>
      <c r="K118" s="13">
        <v>0.66666666666666663</v>
      </c>
      <c r="L118" s="13">
        <v>0</v>
      </c>
      <c r="M118" s="13">
        <v>0.5714285714285714</v>
      </c>
    </row>
    <row r="119" spans="2:13" ht="14.45" customHeight="1" thickBot="1" x14ac:dyDescent="0.3">
      <c r="B119" s="6" t="s">
        <v>254</v>
      </c>
      <c r="C119" s="14">
        <v>0</v>
      </c>
      <c r="D119" s="14">
        <v>0</v>
      </c>
      <c r="E119" s="14">
        <v>0</v>
      </c>
      <c r="F119" s="14">
        <v>0</v>
      </c>
      <c r="G119" s="14">
        <v>0</v>
      </c>
      <c r="H119" s="14">
        <v>0</v>
      </c>
      <c r="I119" s="14">
        <v>0</v>
      </c>
      <c r="J119" s="14">
        <v>2</v>
      </c>
      <c r="K119" s="14">
        <v>0</v>
      </c>
      <c r="L119" s="14">
        <v>0</v>
      </c>
      <c r="M119" s="14">
        <v>0.66666666666666663</v>
      </c>
    </row>
    <row r="120" spans="2:13" ht="14.45" customHeight="1" thickBot="1" x14ac:dyDescent="0.3">
      <c r="B120" s="5" t="s">
        <v>255</v>
      </c>
      <c r="C120" s="13">
        <v>4</v>
      </c>
      <c r="D120" s="13">
        <v>2</v>
      </c>
      <c r="E120" s="13">
        <v>0</v>
      </c>
      <c r="F120" s="13" t="s">
        <v>341</v>
      </c>
      <c r="G120" s="13">
        <v>2</v>
      </c>
      <c r="H120" s="13">
        <v>1</v>
      </c>
      <c r="I120" s="13">
        <v>1</v>
      </c>
      <c r="J120" s="13">
        <v>1</v>
      </c>
      <c r="K120" s="13">
        <v>0</v>
      </c>
      <c r="L120" s="13">
        <v>0</v>
      </c>
      <c r="M120" s="13">
        <v>0.66666666666666663</v>
      </c>
    </row>
    <row r="121" spans="2:13" ht="14.45" customHeight="1" thickBot="1" x14ac:dyDescent="0.3">
      <c r="B121" s="4" t="s">
        <v>256</v>
      </c>
      <c r="C121" s="12">
        <v>0</v>
      </c>
      <c r="D121" s="12">
        <v>0</v>
      </c>
      <c r="E121" s="12">
        <v>0</v>
      </c>
      <c r="F121" s="12">
        <v>6</v>
      </c>
      <c r="G121" s="12">
        <v>2</v>
      </c>
      <c r="H121" s="12">
        <v>0</v>
      </c>
      <c r="I121" s="12">
        <v>0.5714285714285714</v>
      </c>
      <c r="J121" s="12">
        <v>0.2857142857142857</v>
      </c>
      <c r="K121" s="12">
        <v>0.75</v>
      </c>
      <c r="L121" s="12">
        <v>1.25</v>
      </c>
      <c r="M121" s="12">
        <v>0.2857142857142857</v>
      </c>
    </row>
    <row r="122" spans="2:13" ht="14.45" customHeight="1" thickBot="1" x14ac:dyDescent="0.3">
      <c r="B122" s="5" t="s">
        <v>257</v>
      </c>
      <c r="C122" s="13">
        <v>0</v>
      </c>
      <c r="D122" s="13">
        <v>0</v>
      </c>
      <c r="E122" s="13">
        <v>0</v>
      </c>
      <c r="F122" s="13">
        <v>0</v>
      </c>
      <c r="G122" s="13">
        <v>0</v>
      </c>
      <c r="H122" s="13">
        <v>0</v>
      </c>
      <c r="I122" s="13">
        <v>0</v>
      </c>
      <c r="J122" s="13">
        <v>0</v>
      </c>
      <c r="K122" s="13">
        <v>0</v>
      </c>
      <c r="L122" s="13">
        <v>0</v>
      </c>
      <c r="M122" s="13">
        <v>0</v>
      </c>
    </row>
    <row r="123" spans="2:13" ht="14.45" customHeight="1" thickBot="1" x14ac:dyDescent="0.3">
      <c r="B123" s="6" t="s">
        <v>258</v>
      </c>
      <c r="C123" s="14">
        <v>0</v>
      </c>
      <c r="D123" s="14">
        <v>0</v>
      </c>
      <c r="E123" s="14">
        <v>0</v>
      </c>
      <c r="F123" s="14">
        <v>0</v>
      </c>
      <c r="G123" s="14">
        <v>0</v>
      </c>
      <c r="H123" s="14">
        <v>0</v>
      </c>
      <c r="I123" s="14">
        <v>0</v>
      </c>
      <c r="J123" s="14">
        <v>0</v>
      </c>
      <c r="K123" s="14">
        <v>0</v>
      </c>
      <c r="L123" s="14">
        <v>0</v>
      </c>
      <c r="M123" s="14">
        <v>0</v>
      </c>
    </row>
    <row r="124" spans="2:13" ht="14.45" customHeight="1" thickBot="1" x14ac:dyDescent="0.3">
      <c r="B124" s="5" t="s">
        <v>259</v>
      </c>
      <c r="C124" s="13">
        <v>0.66666666666666663</v>
      </c>
      <c r="D124" s="13">
        <v>1</v>
      </c>
      <c r="E124" s="13">
        <v>-1</v>
      </c>
      <c r="F124" s="13">
        <v>10</v>
      </c>
      <c r="G124" s="13">
        <v>1.142857142857143</v>
      </c>
      <c r="H124" s="13">
        <v>0.6</v>
      </c>
      <c r="I124" s="13">
        <v>1.1578947368421051</v>
      </c>
      <c r="J124" s="13">
        <v>0.53846153846153844</v>
      </c>
      <c r="K124" s="13">
        <v>0.37037037037037029</v>
      </c>
      <c r="L124" s="13">
        <v>0.81481481481481477</v>
      </c>
      <c r="M124" s="13">
        <v>0.46153846153846162</v>
      </c>
    </row>
    <row r="125" spans="2:13" ht="14.45" customHeight="1" thickBot="1" x14ac:dyDescent="0.3">
      <c r="B125" s="6" t="s">
        <v>260</v>
      </c>
      <c r="C125" s="14">
        <v>0</v>
      </c>
      <c r="D125" s="14">
        <v>0</v>
      </c>
      <c r="E125" s="14">
        <v>0</v>
      </c>
      <c r="F125" s="14">
        <v>2</v>
      </c>
      <c r="G125" s="14">
        <v>2</v>
      </c>
      <c r="H125" s="14">
        <v>0.5</v>
      </c>
      <c r="I125" s="14">
        <v>0.8</v>
      </c>
      <c r="J125" s="14">
        <v>0.8571428571428571</v>
      </c>
      <c r="K125" s="14">
        <v>1.25</v>
      </c>
      <c r="L125" s="14">
        <v>0.6</v>
      </c>
      <c r="M125" s="14">
        <v>0.66666666666666663</v>
      </c>
    </row>
    <row r="126" spans="2:13" ht="14.45" customHeight="1" thickBot="1" x14ac:dyDescent="0.3">
      <c r="B126" s="5" t="s">
        <v>261</v>
      </c>
      <c r="C126" s="13">
        <v>0.14285714285714279</v>
      </c>
      <c r="D126" s="13">
        <v>0.42857142857142849</v>
      </c>
      <c r="E126" s="13">
        <v>0</v>
      </c>
      <c r="F126" s="13">
        <v>0.14285714285714279</v>
      </c>
      <c r="G126" s="13">
        <v>0.25</v>
      </c>
      <c r="H126" s="13">
        <v>0.55555555555555558</v>
      </c>
      <c r="I126" s="13">
        <v>0.5</v>
      </c>
      <c r="J126" s="13">
        <v>0.69565217391304346</v>
      </c>
      <c r="K126" s="13">
        <v>0.15384615384615391</v>
      </c>
      <c r="L126" s="13">
        <v>0.17391304347826089</v>
      </c>
      <c r="M126" s="13">
        <v>0.4</v>
      </c>
    </row>
    <row r="127" spans="2:13" ht="14.45" customHeight="1" thickBot="1" x14ac:dyDescent="0.3">
      <c r="B127" s="4" t="s">
        <v>262</v>
      </c>
      <c r="C127" s="12">
        <v>0.1818181818181818</v>
      </c>
      <c r="D127" s="12">
        <v>0.36363636363636359</v>
      </c>
      <c r="E127" s="12">
        <v>0.2</v>
      </c>
      <c r="F127" s="12">
        <v>0.2857142857142857</v>
      </c>
      <c r="G127" s="12">
        <v>0.2105263157894737</v>
      </c>
      <c r="H127" s="12">
        <v>0.1</v>
      </c>
      <c r="I127" s="12">
        <v>0.1</v>
      </c>
      <c r="J127" s="12">
        <v>0.2105263157894737</v>
      </c>
      <c r="K127" s="12">
        <v>0.2</v>
      </c>
      <c r="L127" s="12">
        <v>0</v>
      </c>
      <c r="M127" s="12">
        <v>0.22222222222222221</v>
      </c>
    </row>
    <row r="128" spans="2:13" ht="14.45" customHeight="1" thickBot="1" x14ac:dyDescent="0.3">
      <c r="B128" s="5" t="s">
        <v>263</v>
      </c>
      <c r="C128" s="13">
        <v>0</v>
      </c>
      <c r="D128" s="13">
        <v>0</v>
      </c>
      <c r="E128" s="13">
        <v>0</v>
      </c>
      <c r="F128" s="13" t="s">
        <v>341</v>
      </c>
      <c r="G128" s="13">
        <v>0</v>
      </c>
      <c r="H128" s="13">
        <v>0</v>
      </c>
      <c r="I128" s="13">
        <v>0</v>
      </c>
      <c r="J128" s="13">
        <v>0</v>
      </c>
      <c r="K128" s="13">
        <v>0</v>
      </c>
      <c r="L128" s="13">
        <v>2</v>
      </c>
      <c r="M128" s="13">
        <v>1</v>
      </c>
    </row>
    <row r="129" spans="2:13" ht="14.45" customHeight="1" thickBot="1" x14ac:dyDescent="0.3">
      <c r="B129" s="6" t="s">
        <v>264</v>
      </c>
      <c r="C129" s="14">
        <v>0.32876712328767121</v>
      </c>
      <c r="D129" s="14">
        <v>0.53731343283582089</v>
      </c>
      <c r="E129" s="14">
        <v>0.58666666666666667</v>
      </c>
      <c r="F129" s="14">
        <v>0.39215686274509798</v>
      </c>
      <c r="G129" s="14">
        <v>0.51666666666666672</v>
      </c>
      <c r="H129" s="14">
        <v>0.39694656488549618</v>
      </c>
      <c r="I129" s="14">
        <v>0.30985915492957739</v>
      </c>
      <c r="J129" s="14">
        <v>0.51497005988023947</v>
      </c>
      <c r="K129" s="14">
        <v>0.46666666666666667</v>
      </c>
      <c r="L129" s="14">
        <v>0.33043478260869558</v>
      </c>
      <c r="M129" s="14">
        <v>0.30172413793103448</v>
      </c>
    </row>
    <row r="130" spans="2:13" ht="14.45" customHeight="1" thickBot="1" x14ac:dyDescent="0.3">
      <c r="B130" s="5" t="s">
        <v>265</v>
      </c>
      <c r="C130" s="13">
        <v>0.19354838709677419</v>
      </c>
      <c r="D130" s="13">
        <v>9.6774193548387094E-2</v>
      </c>
      <c r="E130" s="13">
        <v>0.23529411764705879</v>
      </c>
      <c r="F130" s="13">
        <v>0.27272727272727271</v>
      </c>
      <c r="G130" s="13">
        <v>0.3728813559322034</v>
      </c>
      <c r="H130" s="13">
        <v>0.3380281690140845</v>
      </c>
      <c r="I130" s="13">
        <v>0.2168674698795181</v>
      </c>
      <c r="J130" s="13">
        <v>0.42222222222222222</v>
      </c>
      <c r="K130" s="13">
        <v>0.3925233644859813</v>
      </c>
      <c r="L130" s="13">
        <v>0.40944881889763779</v>
      </c>
      <c r="M130" s="13">
        <v>0.35714285714285721</v>
      </c>
    </row>
    <row r="131" spans="2:13" ht="14.45" customHeight="1" thickBot="1" x14ac:dyDescent="0.3">
      <c r="B131" s="6" t="s">
        <v>266</v>
      </c>
      <c r="C131" s="14">
        <v>0.2857142857142857</v>
      </c>
      <c r="D131" s="14">
        <v>0.4</v>
      </c>
      <c r="E131" s="14">
        <v>0.66666666666666663</v>
      </c>
      <c r="F131" s="14">
        <v>0</v>
      </c>
      <c r="G131" s="14">
        <v>0.4</v>
      </c>
      <c r="H131" s="14">
        <v>0</v>
      </c>
      <c r="I131" s="14">
        <v>1.333333333333333</v>
      </c>
      <c r="J131" s="14">
        <v>0.2857142857142857</v>
      </c>
      <c r="K131" s="14">
        <v>0</v>
      </c>
      <c r="L131" s="14">
        <v>0.5714285714285714</v>
      </c>
      <c r="M131" s="14">
        <v>0.5</v>
      </c>
    </row>
    <row r="132" spans="2:13" ht="14.45" customHeight="1" thickBot="1" x14ac:dyDescent="0.3">
      <c r="B132" s="5" t="s">
        <v>267</v>
      </c>
      <c r="C132" s="13">
        <v>0.2424242424242424</v>
      </c>
      <c r="D132" s="13">
        <v>0.42857142857142849</v>
      </c>
      <c r="E132" s="13">
        <v>0.16666666666666671</v>
      </c>
      <c r="F132" s="13">
        <v>0.5161290322580645</v>
      </c>
      <c r="G132" s="13">
        <v>0.25</v>
      </c>
      <c r="H132" s="13">
        <v>0.4</v>
      </c>
      <c r="I132" s="13">
        <v>0.24489795918367349</v>
      </c>
      <c r="J132" s="13">
        <v>0.36363636363636359</v>
      </c>
      <c r="K132" s="13">
        <v>6.6666666666666666E-2</v>
      </c>
      <c r="L132" s="13">
        <v>0.36065573770491799</v>
      </c>
      <c r="M132" s="13">
        <v>0.21875</v>
      </c>
    </row>
    <row r="133" spans="2:13" ht="14.45" customHeight="1" thickBot="1" x14ac:dyDescent="0.3">
      <c r="B133" s="4" t="s">
        <v>268</v>
      </c>
      <c r="C133" s="12">
        <v>0.25</v>
      </c>
      <c r="D133" s="12">
        <v>0.6</v>
      </c>
      <c r="E133" s="12">
        <v>0.5714285714285714</v>
      </c>
      <c r="F133" s="12">
        <v>0.61538461538461542</v>
      </c>
      <c r="G133" s="12">
        <v>0.35294117647058831</v>
      </c>
      <c r="H133" s="12">
        <v>0.23529411764705879</v>
      </c>
      <c r="I133" s="12">
        <v>0.22222222222222221</v>
      </c>
      <c r="J133" s="12">
        <v>0.47619047619047622</v>
      </c>
      <c r="K133" s="12">
        <v>0.33333333333333331</v>
      </c>
      <c r="L133" s="12">
        <v>0.23076923076923081</v>
      </c>
      <c r="M133" s="12">
        <v>7.1428571428571425E-2</v>
      </c>
    </row>
    <row r="134" spans="2:13" ht="14.45" customHeight="1" thickBot="1" x14ac:dyDescent="0.3">
      <c r="B134" s="5" t="s">
        <v>269</v>
      </c>
      <c r="C134" s="13">
        <v>0</v>
      </c>
      <c r="D134" s="13" t="s">
        <v>341</v>
      </c>
      <c r="E134" s="13">
        <v>0</v>
      </c>
      <c r="F134" s="13">
        <v>0</v>
      </c>
      <c r="G134" s="13">
        <v>0</v>
      </c>
      <c r="H134" s="13">
        <v>2</v>
      </c>
      <c r="I134" s="13">
        <v>1</v>
      </c>
      <c r="J134" s="13">
        <v>0.4</v>
      </c>
      <c r="K134" s="13">
        <v>0.5</v>
      </c>
      <c r="L134" s="13">
        <v>1.428571428571429</v>
      </c>
      <c r="M134" s="13">
        <v>0.2</v>
      </c>
    </row>
    <row r="135" spans="2:13" ht="14.45" customHeight="1" thickBot="1" x14ac:dyDescent="0.3">
      <c r="B135" s="6" t="s">
        <v>270</v>
      </c>
      <c r="C135" s="14">
        <v>0</v>
      </c>
      <c r="D135" s="14">
        <v>0</v>
      </c>
      <c r="E135" s="14">
        <v>0</v>
      </c>
      <c r="F135" s="14">
        <v>1</v>
      </c>
      <c r="G135" s="14">
        <v>0.66666666666666663</v>
      </c>
      <c r="H135" s="14">
        <v>0.4</v>
      </c>
      <c r="I135" s="14">
        <v>0</v>
      </c>
      <c r="J135" s="14">
        <v>0</v>
      </c>
      <c r="K135" s="14" t="s">
        <v>341</v>
      </c>
      <c r="L135" s="14">
        <v>0</v>
      </c>
      <c r="M135" s="14" t="s">
        <v>341</v>
      </c>
    </row>
    <row r="136" spans="2:13" ht="14.45" customHeight="1" thickBot="1" x14ac:dyDescent="0.3">
      <c r="B136" s="5" t="s">
        <v>271</v>
      </c>
      <c r="C136" s="13">
        <v>0</v>
      </c>
      <c r="D136" s="13">
        <v>0</v>
      </c>
      <c r="E136" s="13">
        <v>0</v>
      </c>
      <c r="F136" s="13" t="s">
        <v>341</v>
      </c>
      <c r="G136" s="13">
        <v>0</v>
      </c>
      <c r="H136" s="13">
        <v>0</v>
      </c>
      <c r="I136" s="13">
        <v>2</v>
      </c>
      <c r="J136" s="13">
        <v>0</v>
      </c>
      <c r="K136" s="13">
        <v>0</v>
      </c>
      <c r="L136" s="13">
        <v>1.5</v>
      </c>
      <c r="M136" s="13">
        <v>0.33333333333333331</v>
      </c>
    </row>
    <row r="137" spans="2:13" ht="14.45" customHeight="1" thickBot="1" x14ac:dyDescent="0.3">
      <c r="B137" s="6" t="s">
        <v>272</v>
      </c>
      <c r="C137" s="14">
        <v>0.13793103448275859</v>
      </c>
      <c r="D137" s="14">
        <v>0.14814814814814811</v>
      </c>
      <c r="E137" s="14">
        <v>0.23076923076923081</v>
      </c>
      <c r="F137" s="14">
        <v>0.48275862068965519</v>
      </c>
      <c r="G137" s="14">
        <v>0.1714285714285714</v>
      </c>
      <c r="H137" s="14">
        <v>0.26315789473684209</v>
      </c>
      <c r="I137" s="14">
        <v>0.15384615384615391</v>
      </c>
      <c r="J137" s="14">
        <v>0.43478260869565222</v>
      </c>
      <c r="K137" s="14">
        <v>7.6923076923076927E-2</v>
      </c>
      <c r="L137" s="14">
        <v>0.23529411764705879</v>
      </c>
      <c r="M137" s="14">
        <v>0.19230769230769229</v>
      </c>
    </row>
    <row r="138" spans="2:13" ht="14.45" customHeight="1" thickBot="1" x14ac:dyDescent="0.3">
      <c r="B138" s="5" t="s">
        <v>273</v>
      </c>
      <c r="C138" s="13">
        <v>0</v>
      </c>
      <c r="D138" s="13">
        <v>0</v>
      </c>
      <c r="E138" s="13">
        <v>0.8</v>
      </c>
      <c r="F138" s="13">
        <v>0.8</v>
      </c>
      <c r="G138" s="13">
        <v>0</v>
      </c>
      <c r="H138" s="13">
        <v>0.75</v>
      </c>
      <c r="I138" s="13">
        <v>0</v>
      </c>
      <c r="J138" s="13">
        <v>0.4</v>
      </c>
      <c r="K138" s="13">
        <v>0</v>
      </c>
      <c r="L138" s="13">
        <v>0.44444444444444442</v>
      </c>
      <c r="M138" s="13">
        <v>0.6</v>
      </c>
    </row>
    <row r="139" spans="2:13" ht="14.45" customHeight="1" thickBot="1" x14ac:dyDescent="0.3">
      <c r="B139" s="4" t="s">
        <v>274</v>
      </c>
      <c r="C139" s="12">
        <v>1</v>
      </c>
      <c r="D139" s="12">
        <v>1</v>
      </c>
      <c r="E139" s="12">
        <v>0.33333333333333331</v>
      </c>
      <c r="F139" s="12">
        <v>0.75</v>
      </c>
      <c r="G139" s="12">
        <v>0.5</v>
      </c>
      <c r="H139" s="12">
        <v>0.16666666666666671</v>
      </c>
      <c r="I139" s="12">
        <v>0.61538461538461542</v>
      </c>
      <c r="J139" s="12">
        <v>0.125</v>
      </c>
      <c r="K139" s="12">
        <v>0.4</v>
      </c>
      <c r="L139" s="12">
        <v>0.1333333333333333</v>
      </c>
      <c r="M139" s="12">
        <v>0.375</v>
      </c>
    </row>
    <row r="140" spans="2:13" ht="14.45" customHeight="1" thickBot="1" x14ac:dyDescent="0.3">
      <c r="B140" s="5" t="s">
        <v>275</v>
      </c>
      <c r="C140" s="13">
        <v>2</v>
      </c>
      <c r="D140" s="13">
        <v>1</v>
      </c>
      <c r="E140" s="13">
        <v>1</v>
      </c>
      <c r="F140" s="13">
        <v>1.142857142857143</v>
      </c>
      <c r="G140" s="13">
        <v>0.1818181818181818</v>
      </c>
      <c r="H140" s="13">
        <v>0</v>
      </c>
      <c r="I140" s="13">
        <v>0.44444444444444442</v>
      </c>
      <c r="J140" s="13">
        <v>1.166666666666667</v>
      </c>
      <c r="K140" s="13">
        <v>0.5</v>
      </c>
      <c r="L140" s="13">
        <v>0.55555555555555558</v>
      </c>
      <c r="M140" s="13">
        <v>0.1111111111111111</v>
      </c>
    </row>
    <row r="141" spans="2:13" ht="14.45" customHeight="1" thickBot="1" x14ac:dyDescent="0.3">
      <c r="B141" s="6" t="s">
        <v>276</v>
      </c>
      <c r="C141" s="14">
        <v>0</v>
      </c>
      <c r="D141" s="14">
        <v>0</v>
      </c>
      <c r="E141" s="14" t="s">
        <v>341</v>
      </c>
      <c r="F141" s="14" t="s">
        <v>341</v>
      </c>
      <c r="G141" s="14">
        <v>2</v>
      </c>
      <c r="H141" s="14">
        <v>0.94736842105263153</v>
      </c>
      <c r="I141" s="14">
        <v>1.5</v>
      </c>
      <c r="J141" s="14">
        <v>0.46575342465753422</v>
      </c>
      <c r="K141" s="14">
        <v>0.52083333333333337</v>
      </c>
      <c r="L141" s="14">
        <v>0.43396226415094341</v>
      </c>
      <c r="M141" s="14">
        <v>0.42</v>
      </c>
    </row>
    <row r="142" spans="2:13" ht="14.45" customHeight="1" thickBot="1" x14ac:dyDescent="0.3">
      <c r="B142" s="5" t="s">
        <v>277</v>
      </c>
      <c r="C142" s="13">
        <v>0</v>
      </c>
      <c r="D142" s="13">
        <v>0</v>
      </c>
      <c r="E142" s="13">
        <v>2</v>
      </c>
      <c r="F142" s="13">
        <v>0</v>
      </c>
      <c r="G142" s="13">
        <v>0</v>
      </c>
      <c r="H142" s="13">
        <v>2</v>
      </c>
      <c r="I142" s="13">
        <v>0</v>
      </c>
      <c r="J142" s="13">
        <v>1</v>
      </c>
      <c r="K142" s="13">
        <v>0</v>
      </c>
      <c r="L142" s="13">
        <v>-2</v>
      </c>
      <c r="M142" s="13">
        <v>-2</v>
      </c>
    </row>
    <row r="143" spans="2:13" ht="14.45" customHeight="1" thickBot="1" x14ac:dyDescent="0.3">
      <c r="B143" s="6" t="s">
        <v>278</v>
      </c>
      <c r="C143" s="14">
        <v>0</v>
      </c>
      <c r="D143" s="14">
        <v>0</v>
      </c>
      <c r="E143" s="14">
        <v>4</v>
      </c>
      <c r="F143" s="14">
        <v>0</v>
      </c>
      <c r="G143" s="14">
        <v>2</v>
      </c>
      <c r="H143" s="14">
        <v>1</v>
      </c>
      <c r="I143" s="14">
        <v>2</v>
      </c>
      <c r="J143" s="14">
        <v>0</v>
      </c>
      <c r="K143" s="14">
        <v>1</v>
      </c>
      <c r="L143" s="14">
        <v>0.75</v>
      </c>
      <c r="M143" s="14">
        <v>0.2</v>
      </c>
    </row>
    <row r="144" spans="2:13" ht="14.45" customHeight="1" thickBot="1" x14ac:dyDescent="0.3">
      <c r="B144" s="5" t="s">
        <v>279</v>
      </c>
      <c r="C144" s="13">
        <v>0</v>
      </c>
      <c r="D144" s="13">
        <v>0</v>
      </c>
      <c r="E144" s="13">
        <v>0</v>
      </c>
      <c r="F144" s="13">
        <v>0</v>
      </c>
      <c r="G144" s="13">
        <v>0</v>
      </c>
      <c r="H144" s="13">
        <v>0</v>
      </c>
      <c r="I144" s="13">
        <v>0</v>
      </c>
      <c r="J144" s="13">
        <v>0</v>
      </c>
      <c r="K144" s="13">
        <v>0</v>
      </c>
      <c r="L144" s="13">
        <v>0</v>
      </c>
      <c r="M144" s="13">
        <v>0</v>
      </c>
    </row>
    <row r="145" spans="2:13" ht="14.45" customHeight="1" thickBot="1" x14ac:dyDescent="0.3">
      <c r="B145" s="4" t="s">
        <v>280</v>
      </c>
      <c r="C145" s="12">
        <v>0</v>
      </c>
      <c r="D145" s="12">
        <v>0</v>
      </c>
      <c r="E145" s="12">
        <v>0</v>
      </c>
      <c r="F145" s="12">
        <v>0</v>
      </c>
      <c r="G145" s="12">
        <v>0</v>
      </c>
      <c r="H145" s="12" t="s">
        <v>341</v>
      </c>
      <c r="I145" s="12">
        <v>6</v>
      </c>
      <c r="J145" s="12">
        <v>0</v>
      </c>
      <c r="K145" s="12">
        <v>4</v>
      </c>
      <c r="L145" s="12" t="s">
        <v>341</v>
      </c>
      <c r="M145" s="12" t="s">
        <v>341</v>
      </c>
    </row>
    <row r="146" spans="2:13" ht="14.45" customHeight="1" thickBot="1" x14ac:dyDescent="0.3">
      <c r="B146" s="5" t="s">
        <v>281</v>
      </c>
      <c r="C146" s="13">
        <v>0</v>
      </c>
      <c r="D146" s="13">
        <v>0</v>
      </c>
      <c r="E146" s="13">
        <v>0</v>
      </c>
      <c r="F146" s="13">
        <v>0</v>
      </c>
      <c r="G146" s="13">
        <v>0</v>
      </c>
      <c r="H146" s="13">
        <v>0</v>
      </c>
      <c r="I146" s="13">
        <v>0</v>
      </c>
      <c r="J146" s="13">
        <v>0</v>
      </c>
      <c r="K146" s="13">
        <v>0</v>
      </c>
      <c r="L146" s="13">
        <v>0</v>
      </c>
      <c r="M146" s="13">
        <v>0</v>
      </c>
    </row>
    <row r="147" spans="2:13" ht="14.45" customHeight="1" thickBot="1" x14ac:dyDescent="0.3">
      <c r="B147" s="6" t="s">
        <v>282</v>
      </c>
      <c r="C147" s="14">
        <v>0</v>
      </c>
      <c r="D147" s="14">
        <v>0</v>
      </c>
      <c r="E147" s="14">
        <v>0</v>
      </c>
      <c r="F147" s="14">
        <v>0</v>
      </c>
      <c r="G147" s="14">
        <v>0</v>
      </c>
      <c r="H147" s="14">
        <v>0</v>
      </c>
      <c r="I147" s="14">
        <v>0</v>
      </c>
      <c r="J147" s="14">
        <v>0</v>
      </c>
      <c r="K147" s="14">
        <v>0</v>
      </c>
      <c r="L147" s="14">
        <v>0</v>
      </c>
      <c r="M147" s="14">
        <v>0</v>
      </c>
    </row>
    <row r="148" spans="2:13" ht="14.45" customHeight="1" thickBot="1" x14ac:dyDescent="0.3">
      <c r="B148" s="5" t="s">
        <v>283</v>
      </c>
      <c r="C148" s="13">
        <v>0</v>
      </c>
      <c r="D148" s="13">
        <v>0</v>
      </c>
      <c r="E148" s="13">
        <v>0</v>
      </c>
      <c r="F148" s="13">
        <v>0</v>
      </c>
      <c r="G148" s="13">
        <v>0</v>
      </c>
      <c r="H148" s="13">
        <v>0</v>
      </c>
      <c r="I148" s="13">
        <v>0</v>
      </c>
      <c r="J148" s="13">
        <v>0</v>
      </c>
      <c r="K148" s="13">
        <v>0</v>
      </c>
      <c r="L148" s="13">
        <v>0</v>
      </c>
      <c r="M148" s="13">
        <v>0</v>
      </c>
    </row>
    <row r="149" spans="2:13" ht="14.45" customHeight="1" thickBot="1" x14ac:dyDescent="0.3">
      <c r="B149" s="6" t="s">
        <v>284</v>
      </c>
      <c r="C149" s="14">
        <v>0.1</v>
      </c>
      <c r="D149" s="14">
        <v>3.7735849056603772E-2</v>
      </c>
      <c r="E149" s="14">
        <v>0.375</v>
      </c>
      <c r="F149" s="14">
        <v>0.38461538461538458</v>
      </c>
      <c r="G149" s="14">
        <v>0.38709677419354838</v>
      </c>
      <c r="H149" s="14">
        <v>0.28169014084507038</v>
      </c>
      <c r="I149" s="14">
        <v>0.39473684210526322</v>
      </c>
      <c r="J149" s="14">
        <v>0.31325301204819278</v>
      </c>
      <c r="K149" s="14">
        <v>0.2197802197802198</v>
      </c>
      <c r="L149" s="14">
        <v>0.4731182795698925</v>
      </c>
      <c r="M149" s="14">
        <v>0.17582417582417581</v>
      </c>
    </row>
    <row r="150" spans="2:13" ht="14.45" customHeight="1" thickBot="1" x14ac:dyDescent="0.3">
      <c r="B150" s="5" t="s">
        <v>285</v>
      </c>
      <c r="C150" s="13">
        <v>0.2608695652173913</v>
      </c>
      <c r="D150" s="13">
        <v>0.27272727272727271</v>
      </c>
      <c r="E150" s="13">
        <v>0.17391304347826089</v>
      </c>
      <c r="F150" s="13">
        <v>0.13793103448275859</v>
      </c>
      <c r="G150" s="13">
        <v>0.2424242424242424</v>
      </c>
      <c r="H150" s="13">
        <v>0.95454545454545459</v>
      </c>
      <c r="I150" s="13">
        <v>4.0816326530612242E-2</v>
      </c>
      <c r="J150" s="13">
        <v>0.2105263157894737</v>
      </c>
      <c r="K150" s="13">
        <v>0.22857142857142859</v>
      </c>
      <c r="L150" s="13">
        <v>6.6666666666666666E-2</v>
      </c>
      <c r="M150" s="13">
        <v>0.2608695652173913</v>
      </c>
    </row>
    <row r="151" spans="2:13" ht="14.45" customHeight="1" thickBot="1" x14ac:dyDescent="0.3">
      <c r="B151" s="4" t="s">
        <v>286</v>
      </c>
      <c r="C151" s="12">
        <v>0.22222222222222221</v>
      </c>
      <c r="D151" s="12">
        <v>0</v>
      </c>
      <c r="E151" s="12">
        <v>1.5</v>
      </c>
      <c r="F151" s="12">
        <v>0.16666666666666671</v>
      </c>
      <c r="G151" s="12">
        <v>0</v>
      </c>
      <c r="H151" s="12">
        <v>0.22222222222222221</v>
      </c>
      <c r="I151" s="12">
        <v>0.8</v>
      </c>
      <c r="J151" s="12">
        <v>0.46153846153846162</v>
      </c>
      <c r="K151" s="12">
        <v>0.26666666666666672</v>
      </c>
      <c r="L151" s="12">
        <v>0.44444444444444442</v>
      </c>
      <c r="M151" s="12">
        <v>0.31578947368421051</v>
      </c>
    </row>
    <row r="152" spans="2:13" ht="14.45" customHeight="1" thickBot="1" x14ac:dyDescent="0.3">
      <c r="B152" s="5" t="s">
        <v>287</v>
      </c>
      <c r="C152" s="13">
        <v>2</v>
      </c>
      <c r="D152" s="13">
        <v>2</v>
      </c>
      <c r="E152" s="13">
        <v>0.66666666666666663</v>
      </c>
      <c r="F152" s="13">
        <v>0.5</v>
      </c>
      <c r="G152" s="13">
        <v>0</v>
      </c>
      <c r="H152" s="13">
        <v>0.66666666666666663</v>
      </c>
      <c r="I152" s="13">
        <v>0.5</v>
      </c>
      <c r="J152" s="13">
        <v>0</v>
      </c>
      <c r="K152" s="13">
        <v>0.5</v>
      </c>
      <c r="L152" s="13">
        <v>0</v>
      </c>
      <c r="M152" s="13">
        <v>0</v>
      </c>
    </row>
    <row r="153" spans="2:13" ht="14.45" customHeight="1" thickBot="1" x14ac:dyDescent="0.3">
      <c r="B153" s="6" t="s">
        <v>288</v>
      </c>
      <c r="C153" s="14">
        <v>0</v>
      </c>
      <c r="D153" s="14">
        <v>0</v>
      </c>
      <c r="E153" s="14">
        <v>0</v>
      </c>
      <c r="F153" s="14">
        <v>0</v>
      </c>
      <c r="G153" s="14" t="s">
        <v>341</v>
      </c>
      <c r="H153" s="14">
        <v>2</v>
      </c>
      <c r="I153" s="14">
        <v>0</v>
      </c>
      <c r="J153" s="14">
        <v>0</v>
      </c>
      <c r="K153" s="14">
        <v>0.4</v>
      </c>
      <c r="L153" s="14">
        <v>0.33333333333333331</v>
      </c>
      <c r="M153" s="14">
        <v>0</v>
      </c>
    </row>
    <row r="154" spans="2:13" ht="14.45" customHeight="1" thickBot="1" x14ac:dyDescent="0.3">
      <c r="B154" s="5" t="s">
        <v>289</v>
      </c>
      <c r="C154" s="13">
        <v>0.1333333333333333</v>
      </c>
      <c r="D154" s="13">
        <v>0.23076923076923081</v>
      </c>
      <c r="E154" s="13">
        <v>0.1818181818181818</v>
      </c>
      <c r="F154" s="13">
        <v>0.6</v>
      </c>
      <c r="G154" s="13">
        <v>0.51851851851851849</v>
      </c>
      <c r="H154" s="13">
        <v>0.1818181818181818</v>
      </c>
      <c r="I154" s="13">
        <v>0.25</v>
      </c>
      <c r="J154" s="13">
        <v>7.1428571428571425E-2</v>
      </c>
      <c r="K154" s="13">
        <v>0.48275862068965519</v>
      </c>
      <c r="L154" s="13">
        <v>0.22222222222222221</v>
      </c>
      <c r="M154" s="13">
        <v>0.5714285714285714</v>
      </c>
    </row>
    <row r="155" spans="2:13" ht="14.45" customHeight="1" thickBot="1" x14ac:dyDescent="0.3">
      <c r="B155" s="6" t="s">
        <v>290</v>
      </c>
      <c r="C155" s="14">
        <v>0.1040189125295508</v>
      </c>
      <c r="D155" s="14">
        <v>0.13881748071979441</v>
      </c>
      <c r="E155" s="14">
        <v>0.13297872340425529</v>
      </c>
      <c r="F155" s="14">
        <v>0.18226600985221669</v>
      </c>
      <c r="G155" s="14">
        <v>0.21709006928406471</v>
      </c>
      <c r="H155" s="14">
        <v>0.28025477707006369</v>
      </c>
      <c r="I155" s="14">
        <v>0.28142589118198869</v>
      </c>
      <c r="J155" s="14">
        <v>0.228956228956229</v>
      </c>
      <c r="K155" s="14">
        <v>0.20092735703245751</v>
      </c>
      <c r="L155" s="14">
        <v>0.218978102189781</v>
      </c>
      <c r="M155" s="14">
        <v>0.15886524822695039</v>
      </c>
    </row>
    <row r="156" spans="2:13" ht="14.45" customHeight="1" thickBot="1" x14ac:dyDescent="0.3">
      <c r="B156" s="5" t="s">
        <v>291</v>
      </c>
      <c r="C156" s="13">
        <v>0.22950819672131151</v>
      </c>
      <c r="D156" s="13">
        <v>0.21276595744680851</v>
      </c>
      <c r="E156" s="13">
        <v>0.51282051282051277</v>
      </c>
      <c r="F156" s="13">
        <v>0.38297872340425532</v>
      </c>
      <c r="G156" s="13">
        <v>0.43333333333333329</v>
      </c>
      <c r="H156" s="13">
        <v>0.25</v>
      </c>
      <c r="I156" s="13">
        <v>0.17948717948717949</v>
      </c>
      <c r="J156" s="13">
        <v>0.25974025974025972</v>
      </c>
      <c r="K156" s="13">
        <v>0.26315789473684209</v>
      </c>
      <c r="L156" s="13">
        <v>0.27777777777777779</v>
      </c>
      <c r="M156" s="13">
        <v>0.3380281690140845</v>
      </c>
    </row>
    <row r="157" spans="2:13" ht="14.45" customHeight="1" thickBot="1" x14ac:dyDescent="0.3">
      <c r="B157" s="4" t="s">
        <v>292</v>
      </c>
      <c r="C157" s="12">
        <v>4</v>
      </c>
      <c r="D157" s="12">
        <v>4</v>
      </c>
      <c r="E157" s="12">
        <v>4</v>
      </c>
      <c r="F157" s="12">
        <v>1.333333333333333</v>
      </c>
      <c r="G157" s="12">
        <v>1.25</v>
      </c>
      <c r="H157" s="12">
        <v>0.7142857142857143</v>
      </c>
      <c r="I157" s="12">
        <v>0.5</v>
      </c>
      <c r="J157" s="12">
        <v>0.25</v>
      </c>
      <c r="K157" s="12">
        <v>0.25</v>
      </c>
      <c r="L157" s="12">
        <v>1</v>
      </c>
      <c r="M157" s="12">
        <v>0.54545454545454541</v>
      </c>
    </row>
    <row r="158" spans="2:13" ht="14.45" customHeight="1" thickBot="1" x14ac:dyDescent="0.3">
      <c r="B158" s="5" t="s">
        <v>293</v>
      </c>
      <c r="C158" s="13" t="s">
        <v>341</v>
      </c>
      <c r="D158" s="13">
        <v>0</v>
      </c>
      <c r="E158" s="13">
        <v>0</v>
      </c>
      <c r="F158" s="13" t="s">
        <v>341</v>
      </c>
      <c r="G158" s="13">
        <v>2.4</v>
      </c>
      <c r="H158" s="13">
        <v>1.5</v>
      </c>
      <c r="I158" s="13">
        <v>0</v>
      </c>
      <c r="J158" s="13">
        <v>0.66666666666666663</v>
      </c>
      <c r="K158" s="13">
        <v>0.77777777777777779</v>
      </c>
      <c r="L158" s="13">
        <v>0.52631578947368418</v>
      </c>
      <c r="M158" s="13">
        <v>0.94117647058823528</v>
      </c>
    </row>
    <row r="159" spans="2:13" ht="14.45" customHeight="1" thickBot="1" x14ac:dyDescent="0.3">
      <c r="B159" s="6" t="s">
        <v>294</v>
      </c>
      <c r="C159" s="14">
        <v>0</v>
      </c>
      <c r="D159" s="14">
        <v>0</v>
      </c>
      <c r="E159" s="14">
        <v>0</v>
      </c>
      <c r="F159" s="14">
        <v>0</v>
      </c>
      <c r="G159" s="14">
        <v>0</v>
      </c>
      <c r="H159" s="14">
        <v>0</v>
      </c>
      <c r="I159" s="14">
        <v>0</v>
      </c>
      <c r="J159" s="14">
        <v>0</v>
      </c>
      <c r="K159" s="14">
        <v>0</v>
      </c>
      <c r="L159" s="14">
        <v>0</v>
      </c>
      <c r="M159" s="14">
        <v>0</v>
      </c>
    </row>
    <row r="160" spans="2:13" ht="14.45" customHeight="1" thickBot="1" x14ac:dyDescent="0.3">
      <c r="B160" s="5" t="s">
        <v>295</v>
      </c>
      <c r="C160" s="13">
        <v>0</v>
      </c>
      <c r="D160" s="13">
        <v>0</v>
      </c>
      <c r="E160" s="13">
        <v>0</v>
      </c>
      <c r="F160" s="13">
        <v>0</v>
      </c>
      <c r="G160" s="13">
        <v>0</v>
      </c>
      <c r="H160" s="13">
        <v>4</v>
      </c>
      <c r="I160" s="13">
        <v>0</v>
      </c>
      <c r="J160" s="13">
        <v>0.66666666666666663</v>
      </c>
      <c r="K160" s="13">
        <v>0.8</v>
      </c>
      <c r="L160" s="13">
        <v>0.5714285714285714</v>
      </c>
      <c r="M160" s="13">
        <v>0</v>
      </c>
    </row>
    <row r="161" spans="2:13" ht="14.45" customHeight="1" thickBot="1" x14ac:dyDescent="0.3">
      <c r="B161" s="6" t="s">
        <v>296</v>
      </c>
      <c r="C161" s="14">
        <v>0</v>
      </c>
      <c r="D161" s="14">
        <v>0</v>
      </c>
      <c r="E161" s="14">
        <v>0</v>
      </c>
      <c r="F161" s="14">
        <v>0</v>
      </c>
      <c r="G161" s="14">
        <v>0</v>
      </c>
      <c r="H161" s="14">
        <v>0</v>
      </c>
      <c r="I161" s="14">
        <v>0</v>
      </c>
      <c r="J161" s="14">
        <v>0</v>
      </c>
      <c r="K161" s="14">
        <v>0</v>
      </c>
      <c r="L161" s="14">
        <v>0</v>
      </c>
      <c r="M161" s="14">
        <v>0</v>
      </c>
    </row>
    <row r="162" spans="2:13" ht="14.45" customHeight="1" thickBot="1" x14ac:dyDescent="0.3">
      <c r="B162" s="5" t="s">
        <v>297</v>
      </c>
      <c r="C162" s="13">
        <v>0.2388059701492537</v>
      </c>
      <c r="D162" s="13">
        <v>0.39285714285714279</v>
      </c>
      <c r="E162" s="13">
        <v>0.76363636363636367</v>
      </c>
      <c r="F162" s="13">
        <v>0.44186046511627908</v>
      </c>
      <c r="G162" s="13">
        <v>0.36507936507936511</v>
      </c>
      <c r="H162" s="13">
        <v>0.40268456375838918</v>
      </c>
      <c r="I162" s="13">
        <v>0.25157232704402521</v>
      </c>
      <c r="J162" s="13">
        <v>0.25</v>
      </c>
      <c r="K162" s="13">
        <v>0.1420118343195266</v>
      </c>
      <c r="L162" s="13">
        <v>0.2236024844720497</v>
      </c>
      <c r="M162" s="13">
        <v>0.35</v>
      </c>
    </row>
    <row r="163" spans="2:13" ht="14.45" customHeight="1" thickBot="1" x14ac:dyDescent="0.3">
      <c r="B163" s="4" t="s">
        <v>298</v>
      </c>
      <c r="C163" s="12">
        <v>6</v>
      </c>
      <c r="D163" s="12">
        <v>0</v>
      </c>
      <c r="E163" s="12">
        <v>2</v>
      </c>
      <c r="F163" s="12">
        <v>0.66666666666666663</v>
      </c>
      <c r="G163" s="12">
        <v>0</v>
      </c>
      <c r="H163" s="12">
        <v>1.5</v>
      </c>
      <c r="I163" s="12">
        <v>0.5714285714285714</v>
      </c>
      <c r="J163" s="12">
        <v>0.66666666666666663</v>
      </c>
      <c r="K163" s="12">
        <v>0.5</v>
      </c>
      <c r="L163" s="12">
        <v>0.15384615384615391</v>
      </c>
      <c r="M163" s="12">
        <v>0.6</v>
      </c>
    </row>
    <row r="164" spans="2:13" ht="14.45" customHeight="1" thickBot="1" x14ac:dyDescent="0.3">
      <c r="B164" s="5" t="s">
        <v>299</v>
      </c>
      <c r="C164" s="13">
        <v>0.3235294117647059</v>
      </c>
      <c r="D164" s="13">
        <v>0.29032258064516131</v>
      </c>
      <c r="E164" s="13">
        <v>0.36734693877551022</v>
      </c>
      <c r="F164" s="13">
        <v>0.47619047619047622</v>
      </c>
      <c r="G164" s="13">
        <v>0.45569620253164561</v>
      </c>
      <c r="H164" s="13">
        <v>0.4050632911392405</v>
      </c>
      <c r="I164" s="13">
        <v>0.45360824742268041</v>
      </c>
      <c r="J164" s="13">
        <v>0.24</v>
      </c>
      <c r="K164" s="13">
        <v>0.44210526315789472</v>
      </c>
      <c r="L164" s="13">
        <v>0.51428571428571423</v>
      </c>
      <c r="M164" s="13">
        <v>0.46296296296296302</v>
      </c>
    </row>
    <row r="165" spans="2:13" ht="14.45" customHeight="1" thickBot="1" x14ac:dyDescent="0.3">
      <c r="B165" s="6" t="s">
        <v>300</v>
      </c>
      <c r="C165" s="14">
        <v>0.46666666666666667</v>
      </c>
      <c r="D165" s="14">
        <v>0.2857142857142857</v>
      </c>
      <c r="E165" s="14">
        <v>0.42105263157894729</v>
      </c>
      <c r="F165" s="14">
        <v>0.83333333333333337</v>
      </c>
      <c r="G165" s="14">
        <v>0.22222222222222221</v>
      </c>
      <c r="H165" s="14">
        <v>0.30769230769230771</v>
      </c>
      <c r="I165" s="14">
        <v>0.33333333333333331</v>
      </c>
      <c r="J165" s="14">
        <v>0.33333333333333331</v>
      </c>
      <c r="K165" s="14">
        <v>0.41860465116279072</v>
      </c>
      <c r="L165" s="14">
        <v>0.27027027027027029</v>
      </c>
      <c r="M165" s="14">
        <v>0.35714285714285721</v>
      </c>
    </row>
    <row r="166" spans="2:13" ht="14.45" customHeight="1" thickBot="1" x14ac:dyDescent="0.3">
      <c r="B166" s="5" t="s">
        <v>301</v>
      </c>
      <c r="C166" s="13">
        <v>0.41666666666666669</v>
      </c>
      <c r="D166" s="13">
        <v>0.8</v>
      </c>
      <c r="E166" s="13">
        <v>1.166666666666667</v>
      </c>
      <c r="F166" s="13">
        <v>0.84210526315789469</v>
      </c>
      <c r="G166" s="13">
        <v>1</v>
      </c>
      <c r="H166" s="13">
        <v>0.59090909090909094</v>
      </c>
      <c r="I166" s="13">
        <v>0.25</v>
      </c>
      <c r="J166" s="13">
        <v>0.58823529411764708</v>
      </c>
      <c r="K166" s="13">
        <v>0.78688524590163933</v>
      </c>
      <c r="L166" s="13">
        <v>0.90140845070422537</v>
      </c>
      <c r="M166" s="13">
        <v>0.63888888888888884</v>
      </c>
    </row>
    <row r="167" spans="2:13" ht="14.45" customHeight="1" thickBot="1" x14ac:dyDescent="0.3">
      <c r="B167" s="6" t="s">
        <v>302</v>
      </c>
      <c r="C167" s="14">
        <v>0.46153846153846162</v>
      </c>
      <c r="D167" s="14">
        <v>0.72727272727272729</v>
      </c>
      <c r="E167" s="14">
        <v>0.44444444444444442</v>
      </c>
      <c r="F167" s="14">
        <v>0.66666666666666663</v>
      </c>
      <c r="G167" s="14">
        <v>0.25</v>
      </c>
      <c r="H167" s="14">
        <v>0.1176470588235294</v>
      </c>
      <c r="I167" s="14">
        <v>0.47058823529411759</v>
      </c>
      <c r="J167" s="14">
        <v>0.47619047619047622</v>
      </c>
      <c r="K167" s="14">
        <v>9.0909090909090912E-2</v>
      </c>
      <c r="L167" s="14">
        <v>0.27272727272727271</v>
      </c>
      <c r="M167" s="14">
        <v>9.0909090909090912E-2</v>
      </c>
    </row>
    <row r="168" spans="2:13" ht="14.45" customHeight="1" thickBot="1" x14ac:dyDescent="0.3">
      <c r="B168" s="5" t="s">
        <v>303</v>
      </c>
      <c r="C168" s="13">
        <v>0.25</v>
      </c>
      <c r="D168" s="13">
        <v>0.31372549019607843</v>
      </c>
      <c r="E168" s="13">
        <v>0.37209302325581389</v>
      </c>
      <c r="F168" s="13">
        <v>0.70370370370370372</v>
      </c>
      <c r="G168" s="13">
        <v>0.41935483870967738</v>
      </c>
      <c r="H168" s="13">
        <v>0.2857142857142857</v>
      </c>
      <c r="I168" s="13">
        <v>0.29545454545454553</v>
      </c>
      <c r="J168" s="13">
        <v>0.40404040404040398</v>
      </c>
      <c r="K168" s="13">
        <v>0.50450450450450446</v>
      </c>
      <c r="L168" s="13">
        <v>0.28099173553719009</v>
      </c>
      <c r="M168" s="13">
        <v>0.21848739495798319</v>
      </c>
    </row>
    <row r="169" spans="2:13" ht="14.45" customHeight="1" thickBot="1" x14ac:dyDescent="0.3">
      <c r="B169" s="4" t="s">
        <v>304</v>
      </c>
      <c r="C169" s="12">
        <v>9.7165991902834009E-2</v>
      </c>
      <c r="D169" s="12">
        <v>0.114856429463171</v>
      </c>
      <c r="E169" s="12">
        <v>0.12987012987012991</v>
      </c>
      <c r="F169" s="12">
        <v>0.15544303797468351</v>
      </c>
      <c r="G169" s="12">
        <v>0.1685421355338835</v>
      </c>
      <c r="H169" s="12">
        <v>0.1512820512820513</v>
      </c>
      <c r="I169" s="12">
        <v>0.1628337298440391</v>
      </c>
      <c r="J169" s="12">
        <v>0.15392535392535389</v>
      </c>
      <c r="K169" s="12">
        <v>0.19796576531877949</v>
      </c>
      <c r="L169" s="12">
        <v>0.15880039331366769</v>
      </c>
      <c r="M169" s="12">
        <v>0.16850896585605499</v>
      </c>
    </row>
    <row r="170" spans="2:13" ht="14.45" customHeight="1" thickBot="1" x14ac:dyDescent="0.3">
      <c r="B170" s="5" t="s">
        <v>305</v>
      </c>
      <c r="C170" s="13">
        <v>0.2857142857142857</v>
      </c>
      <c r="D170" s="13">
        <v>1.6</v>
      </c>
      <c r="E170" s="13">
        <v>1.428571428571429</v>
      </c>
      <c r="F170" s="13">
        <v>0.30769230769230771</v>
      </c>
      <c r="G170" s="13">
        <v>0.53333333333333333</v>
      </c>
      <c r="H170" s="13">
        <v>0.26666666666666672</v>
      </c>
      <c r="I170" s="13">
        <v>0.30769230769230771</v>
      </c>
      <c r="J170" s="13">
        <v>0.61538461538461542</v>
      </c>
      <c r="K170" s="13">
        <v>0.4</v>
      </c>
      <c r="L170" s="13">
        <v>0.2857142857142857</v>
      </c>
      <c r="M170" s="13">
        <v>0.13793103448275859</v>
      </c>
    </row>
    <row r="171" spans="2:13" ht="14.45" customHeight="1" thickBot="1" x14ac:dyDescent="0.3">
      <c r="B171" s="6" t="s">
        <v>306</v>
      </c>
      <c r="C171" s="14">
        <v>0.16666666666666671</v>
      </c>
      <c r="D171" s="14">
        <v>0</v>
      </c>
      <c r="E171" s="14">
        <v>0.5714285714285714</v>
      </c>
      <c r="F171" s="14">
        <v>0.75</v>
      </c>
      <c r="G171" s="14">
        <v>0.15384615384615391</v>
      </c>
      <c r="H171" s="14">
        <v>0.44444444444444442</v>
      </c>
      <c r="I171" s="14">
        <v>0.1818181818181818</v>
      </c>
      <c r="J171" s="14">
        <v>0.10526315789473679</v>
      </c>
      <c r="K171" s="14">
        <v>0.1176470588235294</v>
      </c>
      <c r="L171" s="14">
        <v>0.36363636363636359</v>
      </c>
      <c r="M171" s="14">
        <v>0</v>
      </c>
    </row>
    <row r="172" spans="2:13" ht="14.45" customHeight="1" thickBot="1" x14ac:dyDescent="0.3">
      <c r="B172" s="5" t="s">
        <v>307</v>
      </c>
      <c r="C172" s="13">
        <v>2.333333333333333</v>
      </c>
      <c r="D172" s="13">
        <v>1.333333333333333</v>
      </c>
      <c r="E172" s="13">
        <v>1.333333333333333</v>
      </c>
      <c r="F172" s="13">
        <v>0.73684210526315785</v>
      </c>
      <c r="G172" s="13">
        <v>0.24</v>
      </c>
      <c r="H172" s="13">
        <v>0.1111111111111111</v>
      </c>
      <c r="I172" s="13">
        <v>0.16666666666666671</v>
      </c>
      <c r="J172" s="13">
        <v>0</v>
      </c>
      <c r="K172" s="13">
        <v>0.25</v>
      </c>
      <c r="L172" s="13">
        <v>1.25</v>
      </c>
      <c r="M172" s="13">
        <v>1.142857142857143</v>
      </c>
    </row>
    <row r="173" spans="2:13" ht="14.45" customHeight="1" thickBot="1" x14ac:dyDescent="0.3">
      <c r="B173" s="6" t="s">
        <v>308</v>
      </c>
      <c r="C173" s="14">
        <v>9.45945945945946E-2</v>
      </c>
      <c r="D173" s="14">
        <v>7.4941451990632318E-2</v>
      </c>
      <c r="E173" s="14">
        <v>0.1204819277108434</v>
      </c>
      <c r="F173" s="14">
        <v>0.26506024096385539</v>
      </c>
      <c r="G173" s="14">
        <v>0.18571428571428569</v>
      </c>
      <c r="H173" s="14">
        <v>0.22167487684729059</v>
      </c>
      <c r="I173" s="14">
        <v>0.21662468513853911</v>
      </c>
      <c r="J173" s="14">
        <v>0.2807017543859649</v>
      </c>
      <c r="K173" s="14">
        <v>0.184</v>
      </c>
      <c r="L173" s="14">
        <v>0.2231404958677686</v>
      </c>
      <c r="M173" s="14">
        <v>0.21249999999999999</v>
      </c>
    </row>
    <row r="174" spans="2:13" ht="14.45" customHeight="1" thickBot="1" x14ac:dyDescent="0.3">
      <c r="B174" s="5" t="s">
        <v>309</v>
      </c>
      <c r="C174" s="13">
        <v>0.26984126984126983</v>
      </c>
      <c r="D174" s="13">
        <v>0.1008403361344538</v>
      </c>
      <c r="E174" s="13">
        <v>0.2142857142857143</v>
      </c>
      <c r="F174" s="13">
        <v>9.9173553719008267E-2</v>
      </c>
      <c r="G174" s="13">
        <v>0.14399999999999999</v>
      </c>
      <c r="H174" s="13">
        <v>0.22580645161290319</v>
      </c>
      <c r="I174" s="13">
        <v>0.3188405797101449</v>
      </c>
      <c r="J174" s="13">
        <v>0.19178082191780821</v>
      </c>
      <c r="K174" s="13">
        <v>0.2312925170068027</v>
      </c>
      <c r="L174" s="13">
        <v>0.16107382550335569</v>
      </c>
      <c r="M174" s="13">
        <v>0.23287671232876711</v>
      </c>
    </row>
    <row r="175" spans="2:13" ht="14.45" customHeight="1" thickBot="1" x14ac:dyDescent="0.3">
      <c r="B175" s="4" t="s">
        <v>310</v>
      </c>
      <c r="C175" s="12">
        <v>4.878048780487805E-2</v>
      </c>
      <c r="D175" s="12">
        <v>0.22727272727272729</v>
      </c>
      <c r="E175" s="12">
        <v>0.14634146341463411</v>
      </c>
      <c r="F175" s="12">
        <v>0.1818181818181818</v>
      </c>
      <c r="G175" s="12">
        <v>0.25</v>
      </c>
      <c r="H175" s="12">
        <v>0.2068965517241379</v>
      </c>
      <c r="I175" s="12">
        <v>0.66666666666666663</v>
      </c>
      <c r="J175" s="12">
        <v>0.41379310344827591</v>
      </c>
      <c r="K175" s="12">
        <v>0.34482758620689657</v>
      </c>
      <c r="L175" s="12">
        <v>0.77777777777777779</v>
      </c>
      <c r="M175" s="12">
        <v>0.48648648648648651</v>
      </c>
    </row>
    <row r="176" spans="2:13" ht="14.45" customHeight="1" thickBot="1" x14ac:dyDescent="0.3">
      <c r="B176" s="5" t="s">
        <v>311</v>
      </c>
      <c r="C176" s="13">
        <v>0.23376623376623379</v>
      </c>
      <c r="D176" s="13">
        <v>0.30815709969788518</v>
      </c>
      <c r="E176" s="13">
        <v>0.30132939438700151</v>
      </c>
      <c r="F176" s="13">
        <v>0.3746630727762803</v>
      </c>
      <c r="G176" s="13">
        <v>0.3094059405940594</v>
      </c>
      <c r="H176" s="13">
        <v>0.23222748815165881</v>
      </c>
      <c r="I176" s="13">
        <v>0.32444959443800703</v>
      </c>
      <c r="J176" s="13">
        <v>0.26744186046511631</v>
      </c>
      <c r="K176" s="13">
        <v>0.26848691695108079</v>
      </c>
      <c r="L176" s="13">
        <v>0.22666666666666671</v>
      </c>
      <c r="M176" s="13">
        <v>0.21657458563535911</v>
      </c>
    </row>
    <row r="177" spans="2:13" ht="14.45" customHeight="1" thickBot="1" x14ac:dyDescent="0.3">
      <c r="B177" s="6" t="s">
        <v>312</v>
      </c>
      <c r="C177" s="14">
        <v>0.8571428571428571</v>
      </c>
      <c r="D177" s="14">
        <v>1.0666666666666671</v>
      </c>
      <c r="E177" s="14">
        <v>0.63157894736842102</v>
      </c>
      <c r="F177" s="14">
        <v>0.82352941176470584</v>
      </c>
      <c r="G177" s="14">
        <v>0.38297872340425532</v>
      </c>
      <c r="H177" s="14">
        <v>0.56666666666666665</v>
      </c>
      <c r="I177" s="14">
        <v>0.78947368421052633</v>
      </c>
      <c r="J177" s="14">
        <v>0.42857142857142849</v>
      </c>
      <c r="K177" s="14">
        <v>1.194805194805195</v>
      </c>
      <c r="L177" s="14">
        <v>3.2727272727272729</v>
      </c>
      <c r="M177" s="14">
        <v>-37</v>
      </c>
    </row>
    <row r="178" spans="2:13" ht="14.45" customHeight="1" thickBot="1" x14ac:dyDescent="0.3">
      <c r="B178" s="5" t="s">
        <v>313</v>
      </c>
      <c r="C178" s="13">
        <v>1.0769230769230771</v>
      </c>
      <c r="D178" s="13">
        <v>0.48780487804878048</v>
      </c>
      <c r="E178" s="13">
        <v>1.063829787234043</v>
      </c>
      <c r="F178" s="13">
        <v>0.35616438356164382</v>
      </c>
      <c r="G178" s="13">
        <v>0.35514018691588778</v>
      </c>
      <c r="H178" s="13">
        <v>0.38167938931297712</v>
      </c>
      <c r="I178" s="13">
        <v>0.35374149659863952</v>
      </c>
      <c r="J178" s="13">
        <v>0.21476510067114091</v>
      </c>
      <c r="K178" s="13">
        <v>0.13698630136986301</v>
      </c>
      <c r="L178" s="13">
        <v>0.34838709677419349</v>
      </c>
      <c r="M178" s="13">
        <v>0.15094339622641509</v>
      </c>
    </row>
    <row r="179" spans="2:13" ht="14.45" customHeight="1" thickBot="1" x14ac:dyDescent="0.3">
      <c r="B179" s="6" t="s">
        <v>314</v>
      </c>
      <c r="C179" s="14">
        <v>0.75</v>
      </c>
      <c r="D179" s="14">
        <v>0.8</v>
      </c>
      <c r="E179" s="14">
        <v>2</v>
      </c>
      <c r="F179" s="14">
        <v>1.2</v>
      </c>
      <c r="G179" s="14">
        <v>0.64864864864864868</v>
      </c>
      <c r="H179" s="14">
        <v>0.17777777777777781</v>
      </c>
      <c r="I179" s="14">
        <v>0.26315789473684209</v>
      </c>
      <c r="J179" s="14">
        <v>0.25641025641025639</v>
      </c>
      <c r="K179" s="14">
        <v>0.51162790697674421</v>
      </c>
      <c r="L179" s="14">
        <v>0.52631578947368418</v>
      </c>
      <c r="M179" s="14">
        <v>0.66666666666666663</v>
      </c>
    </row>
    <row r="180" spans="2:13" ht="14.45" customHeight="1" thickBot="1" x14ac:dyDescent="0.3">
      <c r="B180" s="5" t="s">
        <v>315</v>
      </c>
      <c r="C180" s="13">
        <v>0</v>
      </c>
      <c r="D180" s="13">
        <v>0.25</v>
      </c>
      <c r="E180" s="13">
        <v>0.6</v>
      </c>
      <c r="F180" s="13">
        <v>1</v>
      </c>
      <c r="G180" s="13">
        <v>1.1764705882352939</v>
      </c>
      <c r="H180" s="13">
        <v>1.545454545454545</v>
      </c>
      <c r="I180" s="13">
        <v>0.70886075949367089</v>
      </c>
      <c r="J180" s="13">
        <v>0.16666666666666671</v>
      </c>
      <c r="K180" s="13">
        <v>1.145161290322581</v>
      </c>
      <c r="L180" s="13">
        <v>0.61728395061728392</v>
      </c>
      <c r="M180" s="13">
        <v>0.49295774647887319</v>
      </c>
    </row>
    <row r="181" spans="2:13" ht="14.45" customHeight="1" thickBot="1" x14ac:dyDescent="0.3">
      <c r="B181" s="6" t="s">
        <v>316</v>
      </c>
      <c r="C181" s="14">
        <v>0.34210526315789469</v>
      </c>
      <c r="D181" s="14">
        <v>0.45569620253164561</v>
      </c>
      <c r="E181" s="14">
        <v>0.4</v>
      </c>
      <c r="F181" s="14">
        <v>0.53012048192771088</v>
      </c>
      <c r="G181" s="14">
        <v>0.55102040816326525</v>
      </c>
      <c r="H181" s="14">
        <v>0.3300970873786408</v>
      </c>
      <c r="I181" s="14">
        <v>5.7444444444444436</v>
      </c>
      <c r="J181" s="14">
        <v>0.2424242424242424</v>
      </c>
      <c r="K181" s="14">
        <v>0.47482014388489208</v>
      </c>
      <c r="L181" s="14">
        <v>0.52173913043478259</v>
      </c>
      <c r="M181" s="14">
        <v>0.46511627906976738</v>
      </c>
    </row>
    <row r="182" spans="2:13" ht="14.45" customHeight="1" thickBot="1" x14ac:dyDescent="0.3">
      <c r="B182" s="5" t="s">
        <v>317</v>
      </c>
      <c r="C182" s="13">
        <v>7.9812206572769953E-2</v>
      </c>
      <c r="D182" s="13">
        <v>8.1424936386768454E-2</v>
      </c>
      <c r="E182" s="13">
        <v>0.1344086021505376</v>
      </c>
      <c r="F182" s="13">
        <v>0.1909547738693467</v>
      </c>
      <c r="G182" s="13">
        <v>0.1898148148148148</v>
      </c>
      <c r="H182" s="13">
        <v>0.13267813267813269</v>
      </c>
      <c r="I182" s="13">
        <v>0.20159151193633951</v>
      </c>
      <c r="J182" s="13">
        <v>0.1691542288557214</v>
      </c>
      <c r="K182" s="13">
        <v>0.25116279069767439</v>
      </c>
      <c r="L182" s="13">
        <v>0.15023474178403759</v>
      </c>
      <c r="M182" s="13">
        <v>0.167487684729064</v>
      </c>
    </row>
    <row r="183" spans="2:13" ht="14.45" customHeight="1" thickBot="1" x14ac:dyDescent="0.3">
      <c r="B183" s="4" t="s">
        <v>318</v>
      </c>
      <c r="C183" s="12">
        <v>0.42780748663101598</v>
      </c>
      <c r="D183" s="12">
        <v>0.73737373737373735</v>
      </c>
      <c r="E183" s="12">
        <v>0.50241545893719808</v>
      </c>
      <c r="F183" s="12">
        <v>0.49242424242424238</v>
      </c>
      <c r="G183" s="12">
        <v>0.36858006042296071</v>
      </c>
      <c r="H183" s="12">
        <v>0.36363636363636359</v>
      </c>
      <c r="I183" s="12">
        <v>0.37535014005602241</v>
      </c>
      <c r="J183" s="12">
        <v>0.37368421052631579</v>
      </c>
      <c r="K183" s="12">
        <v>0.42542787286063571</v>
      </c>
      <c r="L183" s="12">
        <v>0.51091703056768556</v>
      </c>
      <c r="M183" s="12">
        <v>0.31315240083507312</v>
      </c>
    </row>
    <row r="184" spans="2:13" ht="14.45" customHeight="1" thickBot="1" x14ac:dyDescent="0.3">
      <c r="B184" s="5" t="s">
        <v>319</v>
      </c>
      <c r="C184" s="13">
        <v>9.5765730114760583E-2</v>
      </c>
      <c r="D184" s="13">
        <v>6.8623398098387758E-2</v>
      </c>
      <c r="E184" s="13">
        <v>9.6746575342465752E-2</v>
      </c>
      <c r="F184" s="13">
        <v>0.1146864686468647</v>
      </c>
      <c r="G184" s="13">
        <v>0.1383061383061383</v>
      </c>
      <c r="H184" s="13">
        <v>0.12969004893964109</v>
      </c>
      <c r="I184" s="13">
        <v>0.12522045855379191</v>
      </c>
      <c r="J184" s="13">
        <v>0.114951768488746</v>
      </c>
      <c r="K184" s="13">
        <v>0.13865698729582579</v>
      </c>
      <c r="L184" s="13">
        <v>0.1028240405503258</v>
      </c>
      <c r="M184" s="13">
        <v>0.10314557425018291</v>
      </c>
    </row>
    <row r="185" spans="2:13" ht="14.45" customHeight="1" thickBot="1" x14ac:dyDescent="0.3">
      <c r="B185" s="6" t="s">
        <v>320</v>
      </c>
      <c r="C185" s="14">
        <v>-12</v>
      </c>
      <c r="D185" s="14">
        <v>-10</v>
      </c>
      <c r="E185" s="14">
        <v>26</v>
      </c>
      <c r="F185" s="14">
        <v>0.2</v>
      </c>
      <c r="G185" s="14">
        <v>0.25806451612903231</v>
      </c>
      <c r="H185" s="14">
        <v>0.1176470588235294</v>
      </c>
      <c r="I185" s="14">
        <v>0.35294117647058831</v>
      </c>
      <c r="J185" s="14">
        <v>0.5</v>
      </c>
      <c r="K185" s="14">
        <v>0.2857142857142857</v>
      </c>
      <c r="L185" s="14">
        <v>-2.8571428571428572</v>
      </c>
      <c r="M185" s="14">
        <v>-0.42105263157894729</v>
      </c>
    </row>
    <row r="186" spans="2:13" ht="14.45" customHeight="1" thickBot="1" x14ac:dyDescent="0.3">
      <c r="B186" s="5" t="s">
        <v>321</v>
      </c>
      <c r="C186" s="13">
        <v>-2</v>
      </c>
      <c r="D186" s="13">
        <v>-4</v>
      </c>
      <c r="E186" s="13">
        <v>-2</v>
      </c>
      <c r="F186" s="13">
        <v>2.666666666666667</v>
      </c>
      <c r="G186" s="13">
        <v>0.92307692307692313</v>
      </c>
      <c r="H186" s="13">
        <v>0.2857142857142857</v>
      </c>
      <c r="I186" s="13">
        <v>0.5</v>
      </c>
      <c r="J186" s="13">
        <v>0.35714285714285721</v>
      </c>
      <c r="K186" s="13">
        <v>0.52941176470588236</v>
      </c>
      <c r="L186" s="13">
        <v>2.8466257668711661</v>
      </c>
      <c r="M186" s="13">
        <v>2.3529411764705879E-2</v>
      </c>
    </row>
    <row r="187" spans="2:13" ht="14.45" customHeight="1" thickBot="1" x14ac:dyDescent="0.3">
      <c r="B187" s="6" t="s">
        <v>322</v>
      </c>
      <c r="C187" s="14">
        <v>-2</v>
      </c>
      <c r="D187" s="14">
        <v>0.22950819672131151</v>
      </c>
      <c r="E187" s="14">
        <v>7.874015748031496E-2</v>
      </c>
      <c r="F187" s="14">
        <v>0.1730769230769231</v>
      </c>
      <c r="G187" s="14">
        <v>9.5238095238095233E-2</v>
      </c>
      <c r="H187" s="14">
        <v>0.16666666666666671</v>
      </c>
      <c r="I187" s="14">
        <v>0.82051282051282048</v>
      </c>
      <c r="J187" s="14">
        <v>0.38095238095238088</v>
      </c>
      <c r="K187" s="14">
        <v>0.42857142857142849</v>
      </c>
      <c r="L187" s="14">
        <v>0.3783783783783784</v>
      </c>
      <c r="M187" s="14">
        <v>-1.5238095238095239</v>
      </c>
    </row>
    <row r="188" spans="2:13" ht="14.45" customHeight="1" thickBot="1" x14ac:dyDescent="0.3">
      <c r="B188" s="5" t="s">
        <v>323</v>
      </c>
      <c r="C188" s="13">
        <v>0</v>
      </c>
      <c r="D188" s="13">
        <v>-2</v>
      </c>
      <c r="E188" s="13" t="s">
        <v>341</v>
      </c>
      <c r="F188" s="13">
        <v>2</v>
      </c>
      <c r="G188" s="13">
        <v>1.6</v>
      </c>
      <c r="H188" s="13">
        <v>0.66666666666666663</v>
      </c>
      <c r="I188" s="13">
        <v>0.66666666666666663</v>
      </c>
      <c r="J188" s="13">
        <v>0.33333333333333331</v>
      </c>
      <c r="K188" s="13">
        <v>0</v>
      </c>
      <c r="L188" s="13">
        <v>0</v>
      </c>
      <c r="M188" s="13">
        <v>0</v>
      </c>
    </row>
    <row r="189" spans="2:13" ht="14.45" customHeight="1" thickBot="1" x14ac:dyDescent="0.3">
      <c r="B189" s="4" t="s">
        <v>324</v>
      </c>
      <c r="C189" s="12">
        <v>0</v>
      </c>
      <c r="D189" s="12">
        <v>0</v>
      </c>
      <c r="E189" s="12">
        <v>0</v>
      </c>
      <c r="F189" s="12">
        <v>0</v>
      </c>
      <c r="G189" s="12">
        <v>0</v>
      </c>
      <c r="H189" s="12">
        <v>3</v>
      </c>
      <c r="I189" s="12">
        <v>0</v>
      </c>
      <c r="J189" s="12">
        <v>0</v>
      </c>
      <c r="K189" s="12">
        <v>0.4</v>
      </c>
      <c r="L189" s="12">
        <v>0</v>
      </c>
      <c r="M189" s="12">
        <v>0</v>
      </c>
    </row>
    <row r="190" spans="2:13" ht="14.45" customHeight="1" thickBot="1" x14ac:dyDescent="0.3">
      <c r="B190" s="5" t="s">
        <v>325</v>
      </c>
      <c r="C190" s="13">
        <v>0</v>
      </c>
      <c r="D190" s="13" t="s">
        <v>341</v>
      </c>
      <c r="E190" s="13">
        <v>0</v>
      </c>
      <c r="F190" s="13">
        <v>0</v>
      </c>
      <c r="G190" s="13">
        <v>0</v>
      </c>
      <c r="H190" s="13">
        <v>0.66666666666666663</v>
      </c>
      <c r="I190" s="13">
        <v>0</v>
      </c>
      <c r="J190" s="13">
        <v>0</v>
      </c>
      <c r="K190" s="13">
        <v>0</v>
      </c>
      <c r="L190" s="13">
        <v>0</v>
      </c>
      <c r="M190" s="13">
        <v>0</v>
      </c>
    </row>
    <row r="191" spans="2:13" ht="14.45" customHeight="1" thickBot="1" x14ac:dyDescent="0.3">
      <c r="B191" s="6" t="s">
        <v>326</v>
      </c>
      <c r="C191" s="14">
        <v>0</v>
      </c>
      <c r="D191" s="14">
        <v>0</v>
      </c>
      <c r="E191" s="14">
        <v>0</v>
      </c>
      <c r="F191" s="14">
        <v>0</v>
      </c>
      <c r="G191" s="14">
        <v>0.66666666666666663</v>
      </c>
      <c r="H191" s="14">
        <v>0</v>
      </c>
      <c r="I191" s="14">
        <v>0</v>
      </c>
      <c r="J191" s="14">
        <v>0</v>
      </c>
      <c r="K191" s="14">
        <v>0</v>
      </c>
      <c r="L191" s="14">
        <v>0</v>
      </c>
      <c r="M191" s="14">
        <v>0</v>
      </c>
    </row>
    <row r="192" spans="2:13" ht="14.45" customHeight="1" thickBot="1" x14ac:dyDescent="0.3">
      <c r="B192" s="5" t="s">
        <v>327</v>
      </c>
      <c r="C192" s="13">
        <v>0</v>
      </c>
      <c r="D192" s="13">
        <v>0</v>
      </c>
      <c r="E192" s="13">
        <v>0</v>
      </c>
      <c r="F192" s="13">
        <v>0</v>
      </c>
      <c r="G192" s="13">
        <v>2</v>
      </c>
      <c r="H192" s="13">
        <v>0</v>
      </c>
      <c r="I192" s="13">
        <v>0</v>
      </c>
      <c r="J192" s="13">
        <v>0</v>
      </c>
      <c r="K192" s="13">
        <v>0</v>
      </c>
      <c r="L192" s="13">
        <v>2</v>
      </c>
      <c r="M192" s="13">
        <v>0</v>
      </c>
    </row>
    <row r="193" spans="2:13" ht="14.45" customHeight="1" thickBot="1" x14ac:dyDescent="0.3">
      <c r="B193" s="6" t="s">
        <v>328</v>
      </c>
      <c r="C193" s="14">
        <v>0</v>
      </c>
      <c r="D193" s="14">
        <v>0</v>
      </c>
      <c r="E193" s="14">
        <v>0</v>
      </c>
      <c r="F193" s="14">
        <v>0</v>
      </c>
      <c r="G193" s="14">
        <v>2</v>
      </c>
      <c r="H193" s="14">
        <v>0</v>
      </c>
      <c r="I193" s="14">
        <v>0</v>
      </c>
      <c r="J193" s="14">
        <v>0</v>
      </c>
      <c r="K193" s="14">
        <v>2</v>
      </c>
      <c r="L193" s="14">
        <v>0</v>
      </c>
      <c r="M193" s="14">
        <v>0</v>
      </c>
    </row>
    <row r="194" spans="2:13" ht="14.45" customHeight="1" thickBot="1" x14ac:dyDescent="0.3">
      <c r="B194" s="5" t="s">
        <v>329</v>
      </c>
      <c r="C194" s="13">
        <v>2</v>
      </c>
      <c r="D194" s="13">
        <v>0</v>
      </c>
      <c r="E194" s="13">
        <v>0</v>
      </c>
      <c r="F194" s="13">
        <v>0</v>
      </c>
      <c r="G194" s="13">
        <v>0</v>
      </c>
      <c r="H194" s="13">
        <v>0</v>
      </c>
      <c r="I194" s="13">
        <v>0</v>
      </c>
      <c r="J194" s="13">
        <v>0</v>
      </c>
      <c r="K194" s="13">
        <v>0</v>
      </c>
      <c r="L194" s="13">
        <v>0</v>
      </c>
      <c r="M194" s="13">
        <v>0</v>
      </c>
    </row>
    <row r="195" spans="2:13" ht="14.45" customHeight="1" thickBot="1" x14ac:dyDescent="0.3">
      <c r="B195" s="6" t="s">
        <v>330</v>
      </c>
      <c r="C195" s="14">
        <v>0</v>
      </c>
      <c r="D195" s="14">
        <v>0</v>
      </c>
      <c r="E195" s="14">
        <v>0</v>
      </c>
      <c r="F195" s="14">
        <v>0</v>
      </c>
      <c r="G195" s="14">
        <v>0</v>
      </c>
      <c r="H195" s="14">
        <v>0</v>
      </c>
      <c r="I195" s="14" t="s">
        <v>341</v>
      </c>
      <c r="J195" s="14">
        <v>0</v>
      </c>
      <c r="K195" s="14">
        <v>0</v>
      </c>
      <c r="L195" s="14">
        <v>0</v>
      </c>
      <c r="M195" s="14">
        <v>0</v>
      </c>
    </row>
    <row r="196" spans="2:13" ht="14.45" customHeight="1" thickBot="1" x14ac:dyDescent="0.3">
      <c r="B196" s="5" t="s">
        <v>331</v>
      </c>
      <c r="C196" s="13">
        <v>0</v>
      </c>
      <c r="D196" s="13">
        <v>0</v>
      </c>
      <c r="E196" s="13">
        <v>0</v>
      </c>
      <c r="F196" s="13">
        <v>0</v>
      </c>
      <c r="G196" s="13">
        <v>0</v>
      </c>
      <c r="H196" s="13">
        <v>0</v>
      </c>
      <c r="I196" s="13">
        <v>0</v>
      </c>
      <c r="J196" s="13">
        <v>0</v>
      </c>
      <c r="K196" s="13">
        <v>0</v>
      </c>
      <c r="L196" s="13">
        <v>0</v>
      </c>
      <c r="M196" s="13">
        <v>0</v>
      </c>
    </row>
    <row r="197" spans="2:13" ht="14.45" customHeight="1" thickBot="1" x14ac:dyDescent="0.3">
      <c r="B197" s="4" t="s">
        <v>332</v>
      </c>
      <c r="C197" s="12">
        <v>4</v>
      </c>
      <c r="D197" s="12">
        <v>2</v>
      </c>
      <c r="E197" s="12" t="s">
        <v>341</v>
      </c>
      <c r="F197" s="12">
        <v>1</v>
      </c>
      <c r="G197" s="12">
        <v>0</v>
      </c>
      <c r="H197" s="12">
        <v>1</v>
      </c>
      <c r="I197" s="12">
        <v>1.1111111111111109</v>
      </c>
      <c r="J197" s="12">
        <v>0</v>
      </c>
      <c r="K197" s="12">
        <v>0</v>
      </c>
      <c r="L197" s="12">
        <v>0.33333333333333331</v>
      </c>
      <c r="M197" s="12">
        <v>0</v>
      </c>
    </row>
    <row r="198" spans="2:13" ht="14.45" customHeight="1" thickBot="1" x14ac:dyDescent="0.3">
      <c r="B198" s="5" t="s">
        <v>333</v>
      </c>
      <c r="C198" s="13">
        <v>0</v>
      </c>
      <c r="D198" s="13">
        <v>0.4</v>
      </c>
      <c r="E198" s="13">
        <v>0</v>
      </c>
      <c r="F198" s="13">
        <v>0.8</v>
      </c>
      <c r="G198" s="13">
        <v>0.5</v>
      </c>
      <c r="H198" s="13">
        <v>0</v>
      </c>
      <c r="I198" s="13">
        <v>0</v>
      </c>
      <c r="J198" s="13">
        <v>0</v>
      </c>
      <c r="K198" s="13">
        <v>0</v>
      </c>
      <c r="L198" s="13">
        <v>0</v>
      </c>
      <c r="M198" s="13">
        <v>0</v>
      </c>
    </row>
    <row r="199" spans="2:13" ht="14.45" customHeight="1" thickBot="1" x14ac:dyDescent="0.3">
      <c r="B199" s="6" t="s">
        <v>334</v>
      </c>
      <c r="C199" s="14">
        <v>0</v>
      </c>
      <c r="D199" s="14">
        <v>6</v>
      </c>
      <c r="E199" s="14">
        <v>2</v>
      </c>
      <c r="F199" s="14">
        <v>2</v>
      </c>
      <c r="G199" s="14">
        <v>0.66666666666666663</v>
      </c>
      <c r="H199" s="14">
        <v>0.5</v>
      </c>
      <c r="I199" s="14">
        <v>0</v>
      </c>
      <c r="J199" s="14">
        <v>2</v>
      </c>
      <c r="K199" s="14">
        <v>0</v>
      </c>
      <c r="L199" s="14">
        <v>0</v>
      </c>
      <c r="M199" s="14">
        <v>0</v>
      </c>
    </row>
    <row r="200" spans="2:13" ht="14.45" customHeight="1" thickBot="1" x14ac:dyDescent="0.3">
      <c r="B200" s="5" t="s">
        <v>335</v>
      </c>
      <c r="C200" s="13">
        <v>0.33333333333333331</v>
      </c>
      <c r="D200" s="13">
        <v>0</v>
      </c>
      <c r="E200" s="13">
        <v>0</v>
      </c>
      <c r="F200" s="13">
        <v>0</v>
      </c>
      <c r="G200" s="13">
        <v>0</v>
      </c>
      <c r="H200" s="13">
        <v>0</v>
      </c>
      <c r="I200" s="13">
        <v>0</v>
      </c>
      <c r="J200" s="13">
        <v>0</v>
      </c>
      <c r="K200" s="13">
        <v>0</v>
      </c>
      <c r="L200" s="13">
        <v>0</v>
      </c>
      <c r="M200" s="13">
        <v>0</v>
      </c>
    </row>
    <row r="201" spans="2:13" ht="14.45" customHeight="1" thickBot="1" x14ac:dyDescent="0.3">
      <c r="B201" s="6" t="s">
        <v>336</v>
      </c>
      <c r="C201" s="14">
        <v>0</v>
      </c>
      <c r="D201" s="14">
        <v>0</v>
      </c>
      <c r="E201" s="14">
        <v>0</v>
      </c>
      <c r="F201" s="14">
        <v>0</v>
      </c>
      <c r="G201" s="14">
        <v>0</v>
      </c>
      <c r="H201" s="14">
        <v>0</v>
      </c>
      <c r="I201" s="14">
        <v>0</v>
      </c>
      <c r="J201" s="14">
        <v>0</v>
      </c>
      <c r="K201" s="14">
        <v>0</v>
      </c>
      <c r="L201" s="14">
        <v>0</v>
      </c>
      <c r="M201" s="14">
        <v>0</v>
      </c>
    </row>
    <row r="202" spans="2:13" ht="14.45" customHeight="1" thickBot="1" x14ac:dyDescent="0.3">
      <c r="B202" s="5" t="s">
        <v>337</v>
      </c>
      <c r="C202" s="13">
        <v>0.66666666666666663</v>
      </c>
      <c r="D202" s="13">
        <v>0.2857142857142857</v>
      </c>
      <c r="E202" s="13">
        <v>0.33333333333333331</v>
      </c>
      <c r="F202" s="13">
        <v>0.33333333333333331</v>
      </c>
      <c r="G202" s="13">
        <v>1</v>
      </c>
      <c r="H202" s="13">
        <v>1.5</v>
      </c>
      <c r="I202" s="13">
        <v>0</v>
      </c>
      <c r="J202" s="13">
        <v>0.5</v>
      </c>
      <c r="K202" s="13">
        <v>0</v>
      </c>
      <c r="L202" s="13">
        <v>2</v>
      </c>
      <c r="M202" s="13">
        <v>0</v>
      </c>
    </row>
    <row r="203" spans="2:13" ht="14.45" customHeight="1" thickBot="1" x14ac:dyDescent="0.3">
      <c r="B203" s="6" t="s">
        <v>338</v>
      </c>
      <c r="C203" s="14">
        <v>0</v>
      </c>
      <c r="D203" s="14">
        <v>0</v>
      </c>
      <c r="E203" s="14">
        <v>0</v>
      </c>
      <c r="F203" s="14">
        <v>0</v>
      </c>
      <c r="G203" s="14" t="s">
        <v>341</v>
      </c>
      <c r="H203" s="14">
        <v>0</v>
      </c>
      <c r="I203" s="14">
        <v>0</v>
      </c>
      <c r="J203" s="14">
        <v>0</v>
      </c>
      <c r="K203" s="14">
        <v>0</v>
      </c>
      <c r="L203" s="14">
        <v>0</v>
      </c>
      <c r="M203" s="14">
        <v>0</v>
      </c>
    </row>
    <row r="204" spans="2:13" ht="14.45" customHeight="1" thickBot="1" x14ac:dyDescent="0.3">
      <c r="B204" s="5" t="s">
        <v>339</v>
      </c>
      <c r="C204" s="13">
        <v>0</v>
      </c>
      <c r="D204" s="13" t="s">
        <v>341</v>
      </c>
      <c r="E204" s="13" t="s">
        <v>341</v>
      </c>
      <c r="F204" s="13">
        <v>1.5</v>
      </c>
      <c r="G204" s="13">
        <v>0.5</v>
      </c>
      <c r="H204" s="13">
        <v>0.2</v>
      </c>
      <c r="I204" s="13">
        <v>0.16666666666666671</v>
      </c>
      <c r="J204" s="13">
        <v>0</v>
      </c>
      <c r="K204" s="13">
        <v>0.66666666666666663</v>
      </c>
      <c r="L204" s="13">
        <v>0</v>
      </c>
      <c r="M204" s="13">
        <v>0</v>
      </c>
    </row>
    <row r="205" spans="2:13" ht="14.45" customHeight="1" thickBot="1" x14ac:dyDescent="0.3">
      <c r="B205" s="4" t="s">
        <v>340</v>
      </c>
      <c r="C205" s="12">
        <v>3.971631205673759E-3</v>
      </c>
      <c r="D205" s="12">
        <v>2.932141859815694E-3</v>
      </c>
      <c r="E205" s="12">
        <v>1.788170563961486E-3</v>
      </c>
      <c r="F205" s="12">
        <v>1.0326429923699159E-3</v>
      </c>
      <c r="G205" s="12">
        <v>1.1807537144543931E-3</v>
      </c>
      <c r="H205" s="12">
        <v>7.4784993144708957E-4</v>
      </c>
      <c r="I205" s="12">
        <v>0</v>
      </c>
      <c r="J205" s="12">
        <v>4.3010752688172038E-4</v>
      </c>
      <c r="K205" s="12">
        <v>8.7899208907119832E-4</v>
      </c>
      <c r="L205" s="12">
        <v>5.8582308142940832E-4</v>
      </c>
      <c r="M205" s="12">
        <v>2.928257686676427E-4</v>
      </c>
    </row>
    <row r="206" spans="2:13" ht="16.5" thickBot="1" x14ac:dyDescent="0.3">
      <c r="B206" s="3"/>
      <c r="C206" s="11"/>
      <c r="D206" s="11"/>
      <c r="E206" s="11"/>
      <c r="F206" s="11"/>
      <c r="G206" s="11"/>
      <c r="H206" s="11"/>
      <c r="I206" s="11"/>
      <c r="J206" s="11"/>
      <c r="K206" s="11"/>
      <c r="L206" s="11"/>
      <c r="M206" s="11"/>
    </row>
    <row r="207" spans="2:13" ht="16.5" thickBot="1" x14ac:dyDescent="0.3">
      <c r="B207" s="3" t="s">
        <v>5</v>
      </c>
      <c r="C207" s="11">
        <v>0.25059098725078621</v>
      </c>
      <c r="D207" s="11">
        <v>0.2157489009067339</v>
      </c>
      <c r="E207" s="11">
        <v>0.29845528889839112</v>
      </c>
      <c r="F207" s="11">
        <v>0.36964159130035129</v>
      </c>
      <c r="G207" s="11">
        <v>0.30844411800709998</v>
      </c>
      <c r="H207" s="11">
        <v>0.33447959181348119</v>
      </c>
      <c r="I207" s="11">
        <v>0.36176824825658332</v>
      </c>
      <c r="J207" s="11">
        <v>0.35317328806017301</v>
      </c>
      <c r="K207" s="11">
        <v>0.40155395282394341</v>
      </c>
      <c r="L207" s="11">
        <v>0.39146683711066399</v>
      </c>
      <c r="M207" s="11">
        <v>0.42817359594772841</v>
      </c>
    </row>
    <row r="208" spans="2:13" ht="14.45" customHeight="1" thickBot="1" x14ac:dyDescent="0.3">
      <c r="B208" s="4" t="s">
        <v>140</v>
      </c>
      <c r="C208" s="12">
        <v>0.354316223977028</v>
      </c>
      <c r="D208" s="12">
        <v>0.32771564534693948</v>
      </c>
      <c r="E208" s="12">
        <v>0.37954389121117521</v>
      </c>
      <c r="F208" s="12">
        <v>0.42010692010692008</v>
      </c>
      <c r="G208" s="12">
        <v>0.442479950441174</v>
      </c>
      <c r="H208" s="12">
        <v>0.4225270223843125</v>
      </c>
      <c r="I208" s="12">
        <v>0.43941313236591029</v>
      </c>
      <c r="J208" s="12">
        <v>0.43426202675775688</v>
      </c>
      <c r="K208" s="12">
        <v>0.46851986501855059</v>
      </c>
      <c r="L208" s="12">
        <v>0.46248167569234883</v>
      </c>
      <c r="M208" s="12">
        <v>0.48157583833994971</v>
      </c>
    </row>
    <row r="209" spans="2:13" ht="14.45" customHeight="1" thickBot="1" x14ac:dyDescent="0.3">
      <c r="B209" s="5" t="s">
        <v>141</v>
      </c>
      <c r="C209" s="13">
        <v>0.45167286245353161</v>
      </c>
      <c r="D209" s="13">
        <v>0.43394747157977259</v>
      </c>
      <c r="E209" s="13">
        <v>0.52064026958719456</v>
      </c>
      <c r="F209" s="13">
        <v>0.49322033898305079</v>
      </c>
      <c r="G209" s="13">
        <v>0.41676599125943592</v>
      </c>
      <c r="H209" s="13">
        <v>0.42390804597701148</v>
      </c>
      <c r="I209" s="13">
        <v>0.48360572530707541</v>
      </c>
      <c r="J209" s="13">
        <v>0.58411316648531009</v>
      </c>
      <c r="K209" s="13">
        <v>0.56845039018952059</v>
      </c>
      <c r="L209" s="13">
        <v>0.5700684817103725</v>
      </c>
      <c r="M209" s="13">
        <v>0.58944340572414788</v>
      </c>
    </row>
    <row r="210" spans="2:13" ht="14.45" customHeight="1" thickBot="1" x14ac:dyDescent="0.3">
      <c r="B210" s="6" t="s">
        <v>142</v>
      </c>
      <c r="C210" s="14">
        <v>0.25279544893249201</v>
      </c>
      <c r="D210" s="14">
        <v>0.1993193897449623</v>
      </c>
      <c r="E210" s="14">
        <v>0.33473149574844491</v>
      </c>
      <c r="F210" s="14">
        <v>0.52311538238678224</v>
      </c>
      <c r="G210" s="14">
        <v>0.27691017713027982</v>
      </c>
      <c r="H210" s="14">
        <v>0.36388605508906852</v>
      </c>
      <c r="I210" s="14">
        <v>0.3450575912883187</v>
      </c>
      <c r="J210" s="14">
        <v>0.29154944016037732</v>
      </c>
      <c r="K210" s="14">
        <v>0.28052209776444681</v>
      </c>
      <c r="L210" s="14">
        <v>0.22833437517758709</v>
      </c>
      <c r="M210" s="14">
        <v>0.2378248223398928</v>
      </c>
    </row>
    <row r="211" spans="2:13" ht="14.45" customHeight="1" thickBot="1" x14ac:dyDescent="0.3">
      <c r="B211" s="5" t="s">
        <v>143</v>
      </c>
      <c r="C211" s="13">
        <v>0.25983683889228038</v>
      </c>
      <c r="D211" s="13">
        <v>0.24901230387176879</v>
      </c>
      <c r="E211" s="13">
        <v>0.2813172265431077</v>
      </c>
      <c r="F211" s="13">
        <v>0.28112206216830932</v>
      </c>
      <c r="G211" s="13">
        <v>0.29180522024324701</v>
      </c>
      <c r="H211" s="13">
        <v>0.29781926104348572</v>
      </c>
      <c r="I211" s="13">
        <v>0.33130884930501769</v>
      </c>
      <c r="J211" s="13">
        <v>0.31647031647031648</v>
      </c>
      <c r="K211" s="13">
        <v>0.42070524087957822</v>
      </c>
      <c r="L211" s="13">
        <v>0.39795782167645488</v>
      </c>
      <c r="M211" s="13">
        <v>0.55156416908286277</v>
      </c>
    </row>
    <row r="212" spans="2:13" ht="14.45" customHeight="1" thickBot="1" x14ac:dyDescent="0.3">
      <c r="B212" s="6" t="s">
        <v>144</v>
      </c>
      <c r="C212" s="14">
        <v>0.28102818551443731</v>
      </c>
      <c r="D212" s="14">
        <v>0.18954111830652459</v>
      </c>
      <c r="E212" s="14">
        <v>0.23798536488891819</v>
      </c>
      <c r="F212" s="14">
        <v>0.25857585139318878</v>
      </c>
      <c r="G212" s="14">
        <v>0.29294923916831223</v>
      </c>
      <c r="H212" s="14">
        <v>0.29560820095641183</v>
      </c>
      <c r="I212" s="14">
        <v>0.41319266618867151</v>
      </c>
      <c r="J212" s="14">
        <v>0.38051959974295418</v>
      </c>
      <c r="K212" s="14">
        <v>0.76641101278269419</v>
      </c>
      <c r="L212" s="14">
        <v>0.64131691721651585</v>
      </c>
      <c r="M212" s="14">
        <v>0.8637312755333636</v>
      </c>
    </row>
    <row r="213" spans="2:13" ht="14.45" customHeight="1" thickBot="1" x14ac:dyDescent="0.3">
      <c r="B213" s="5" t="s">
        <v>145</v>
      </c>
      <c r="C213" s="13">
        <v>0.30643564356435637</v>
      </c>
      <c r="D213" s="13">
        <v>0.24722974636788969</v>
      </c>
      <c r="E213" s="13">
        <v>0.3067873303167421</v>
      </c>
      <c r="F213" s="13">
        <v>0.36053054662379419</v>
      </c>
      <c r="G213" s="13">
        <v>0.41294074881861143</v>
      </c>
      <c r="H213" s="13">
        <v>0.44845621731061253</v>
      </c>
      <c r="I213" s="13">
        <v>0.44915764139590852</v>
      </c>
      <c r="J213" s="13">
        <v>0.44291466424210929</v>
      </c>
      <c r="K213" s="13">
        <v>0.50447860223377194</v>
      </c>
      <c r="L213" s="13">
        <v>0.49931613020880822</v>
      </c>
      <c r="M213" s="13">
        <v>0.48504833995353369</v>
      </c>
    </row>
    <row r="214" spans="2:13" ht="14.45" customHeight="1" thickBot="1" x14ac:dyDescent="0.3">
      <c r="B214" s="6" t="s">
        <v>146</v>
      </c>
      <c r="C214" s="14">
        <v>0.14130616335393351</v>
      </c>
      <c r="D214" s="14">
        <v>0.1224209078404402</v>
      </c>
      <c r="E214" s="14">
        <v>0.13848521114720469</v>
      </c>
      <c r="F214" s="14">
        <v>0.15117801047120419</v>
      </c>
      <c r="G214" s="14">
        <v>0.1471795651512848</v>
      </c>
      <c r="H214" s="14">
        <v>0.14229360383206541</v>
      </c>
      <c r="I214" s="14">
        <v>0.1380400421496312</v>
      </c>
      <c r="J214" s="14">
        <v>0.13288707078219911</v>
      </c>
      <c r="K214" s="14">
        <v>0.1425420777713291</v>
      </c>
      <c r="L214" s="14">
        <v>0.1839129056125145</v>
      </c>
      <c r="M214" s="14">
        <v>0.13592417061611381</v>
      </c>
    </row>
    <row r="215" spans="2:13" ht="14.45" customHeight="1" thickBot="1" x14ac:dyDescent="0.3">
      <c r="B215" s="5" t="s">
        <v>147</v>
      </c>
      <c r="C215" s="13">
        <v>0.23099332769476549</v>
      </c>
      <c r="D215" s="13">
        <v>0.18898098488542181</v>
      </c>
      <c r="E215" s="13">
        <v>0.22168951960878319</v>
      </c>
      <c r="F215" s="13">
        <v>0.23914854234150859</v>
      </c>
      <c r="G215" s="13">
        <v>0.24950280238654851</v>
      </c>
      <c r="H215" s="13">
        <v>0.2378000872981231</v>
      </c>
      <c r="I215" s="13">
        <v>0.22459804409083381</v>
      </c>
      <c r="J215" s="13">
        <v>0.2434057564338972</v>
      </c>
      <c r="K215" s="13">
        <v>0.24507151140316971</v>
      </c>
      <c r="L215" s="13">
        <v>0.25935887184705969</v>
      </c>
      <c r="M215" s="13">
        <v>0.28189749182115592</v>
      </c>
    </row>
    <row r="216" spans="2:13" ht="14.45" customHeight="1" thickBot="1" x14ac:dyDescent="0.3">
      <c r="B216" s="6" t="s">
        <v>148</v>
      </c>
      <c r="C216" s="14">
        <v>0.21698592981861331</v>
      </c>
      <c r="D216" s="14">
        <v>0.20335008375209379</v>
      </c>
      <c r="E216" s="14">
        <v>0.22581668252457979</v>
      </c>
      <c r="F216" s="14">
        <v>0.26352660605157252</v>
      </c>
      <c r="G216" s="14">
        <v>0.27977956761339551</v>
      </c>
      <c r="H216" s="14">
        <v>0.28445864962045547</v>
      </c>
      <c r="I216" s="14">
        <v>0.27964733639637401</v>
      </c>
      <c r="J216" s="14">
        <v>0.30212717552041862</v>
      </c>
      <c r="K216" s="14">
        <v>0.30799832495812401</v>
      </c>
      <c r="L216" s="14">
        <v>0.31375218829021589</v>
      </c>
      <c r="M216" s="14">
        <v>0.32950330227087671</v>
      </c>
    </row>
    <row r="217" spans="2:13" ht="14.45" customHeight="1" thickBot="1" x14ac:dyDescent="0.3">
      <c r="B217" s="5" t="s">
        <v>149</v>
      </c>
      <c r="C217" s="13">
        <v>0.12923462986198239</v>
      </c>
      <c r="D217" s="13">
        <v>0.1638524077548468</v>
      </c>
      <c r="E217" s="13">
        <v>0.28225806451612911</v>
      </c>
      <c r="F217" s="13">
        <v>0.49588138385502473</v>
      </c>
      <c r="G217" s="13">
        <v>0.56393442622950818</v>
      </c>
      <c r="H217" s="13">
        <v>0.47417218543046358</v>
      </c>
      <c r="I217" s="13">
        <v>0.45675675675675681</v>
      </c>
      <c r="J217" s="13">
        <v>0.37696335078534032</v>
      </c>
      <c r="K217" s="13">
        <v>0.40636474908200743</v>
      </c>
      <c r="L217" s="13">
        <v>0.33624454148471622</v>
      </c>
      <c r="M217" s="13">
        <v>0.34461054287962228</v>
      </c>
    </row>
    <row r="218" spans="2:13" ht="14.45" customHeight="1" thickBot="1" x14ac:dyDescent="0.3">
      <c r="B218" s="6" t="s">
        <v>150</v>
      </c>
      <c r="C218" s="14">
        <v>0.2206923682140047</v>
      </c>
      <c r="D218" s="14">
        <v>0.19127713671034621</v>
      </c>
      <c r="E218" s="14">
        <v>0.238255033557047</v>
      </c>
      <c r="F218" s="14">
        <v>0.23737880307589429</v>
      </c>
      <c r="G218" s="14">
        <v>0.25769974706144921</v>
      </c>
      <c r="H218" s="14">
        <v>0.23181953101810629</v>
      </c>
      <c r="I218" s="14">
        <v>0.26937324048007111</v>
      </c>
      <c r="J218" s="14">
        <v>0.27086526403789879</v>
      </c>
      <c r="K218" s="14">
        <v>0.29247764334560761</v>
      </c>
      <c r="L218" s="14">
        <v>0.26832329317269082</v>
      </c>
      <c r="M218" s="14">
        <v>0.28500118849536488</v>
      </c>
    </row>
    <row r="219" spans="2:13" ht="14.45" customHeight="1" thickBot="1" x14ac:dyDescent="0.3">
      <c r="B219" s="5" t="s">
        <v>151</v>
      </c>
      <c r="C219" s="13">
        <v>0.21304096941719561</v>
      </c>
      <c r="D219" s="13">
        <v>0.17219941348973611</v>
      </c>
      <c r="E219" s="13">
        <v>0.19179954441913441</v>
      </c>
      <c r="F219" s="13">
        <v>0.2103542234332425</v>
      </c>
      <c r="G219" s="13">
        <v>0.2020622851786272</v>
      </c>
      <c r="H219" s="13">
        <v>0.20330059734737271</v>
      </c>
      <c r="I219" s="13">
        <v>0.20776166209329669</v>
      </c>
      <c r="J219" s="13">
        <v>0.20568887241730749</v>
      </c>
      <c r="K219" s="13">
        <v>0.20815826330532211</v>
      </c>
      <c r="L219" s="13">
        <v>0.20944076465163081</v>
      </c>
      <c r="M219" s="13">
        <v>0.22491517207949591</v>
      </c>
    </row>
    <row r="220" spans="2:13" ht="14.45" customHeight="1" thickBot="1" x14ac:dyDescent="0.3">
      <c r="B220" s="6" t="s">
        <v>152</v>
      </c>
      <c r="C220" s="14">
        <v>0.30252100840336132</v>
      </c>
      <c r="D220" s="14">
        <v>0.40384615384615391</v>
      </c>
      <c r="E220" s="14">
        <v>0.56321839080459768</v>
      </c>
      <c r="F220" s="14">
        <v>0.39805825242718451</v>
      </c>
      <c r="G220" s="14">
        <v>0.31404958677685951</v>
      </c>
      <c r="H220" s="14">
        <v>0.33210332103321027</v>
      </c>
      <c r="I220" s="14">
        <v>0.29906542056074759</v>
      </c>
      <c r="J220" s="14">
        <v>0.25423728813559321</v>
      </c>
      <c r="K220" s="14">
        <v>0.67875647668393779</v>
      </c>
      <c r="L220" s="14">
        <v>0.67252747252747258</v>
      </c>
      <c r="M220" s="14">
        <v>0.84848484848484851</v>
      </c>
    </row>
    <row r="221" spans="2:13" ht="14.45" customHeight="1" thickBot="1" x14ac:dyDescent="0.3">
      <c r="B221" s="5" t="s">
        <v>153</v>
      </c>
      <c r="C221" s="13">
        <v>0.13990132102498809</v>
      </c>
      <c r="D221" s="13">
        <v>0.13715146948003021</v>
      </c>
      <c r="E221" s="13">
        <v>0.13451908133310311</v>
      </c>
      <c r="F221" s="13">
        <v>0.13901423116973269</v>
      </c>
      <c r="G221" s="13">
        <v>0.1472561500086014</v>
      </c>
      <c r="H221" s="13">
        <v>0.15783972125435539</v>
      </c>
      <c r="I221" s="13">
        <v>0.16603036491165771</v>
      </c>
      <c r="J221" s="13">
        <v>0.1668735591416918</v>
      </c>
      <c r="K221" s="13">
        <v>0.18432612897557549</v>
      </c>
      <c r="L221" s="13">
        <v>0.1828462073764788</v>
      </c>
      <c r="M221" s="13">
        <v>0.1995713673381912</v>
      </c>
    </row>
    <row r="222" spans="2:13" ht="14.45" customHeight="1" thickBot="1" x14ac:dyDescent="0.3">
      <c r="B222" s="6" t="s">
        <v>154</v>
      </c>
      <c r="C222" s="14">
        <v>0.33333333333333331</v>
      </c>
      <c r="D222" s="14">
        <v>0.5</v>
      </c>
      <c r="E222" s="14">
        <v>1.333333333333333</v>
      </c>
      <c r="F222" s="14">
        <v>0.82352941176470584</v>
      </c>
      <c r="G222" s="14">
        <v>0.5714285714285714</v>
      </c>
      <c r="H222" s="14">
        <v>0.5</v>
      </c>
      <c r="I222" s="14">
        <v>0.91428571428571426</v>
      </c>
      <c r="J222" s="14">
        <v>0.45833333333333331</v>
      </c>
      <c r="K222" s="14">
        <v>0.65</v>
      </c>
      <c r="L222" s="14">
        <v>0.56923076923076921</v>
      </c>
      <c r="M222" s="14">
        <v>1.021671826625387</v>
      </c>
    </row>
    <row r="223" spans="2:13" ht="14.45" customHeight="1" thickBot="1" x14ac:dyDescent="0.3">
      <c r="B223" s="5" t="s">
        <v>155</v>
      </c>
      <c r="C223" s="13">
        <v>0.24677579365079369</v>
      </c>
      <c r="D223" s="13">
        <v>0.19298245614035089</v>
      </c>
      <c r="E223" s="13">
        <v>0.2515075376884422</v>
      </c>
      <c r="F223" s="13">
        <v>0.26492172211350301</v>
      </c>
      <c r="G223" s="13">
        <v>0.27668819729888428</v>
      </c>
      <c r="H223" s="13">
        <v>0.26241054186072932</v>
      </c>
      <c r="I223" s="13">
        <v>0.30123948649845061</v>
      </c>
      <c r="J223" s="13">
        <v>0.29508899849882048</v>
      </c>
      <c r="K223" s="13">
        <v>0.30091059602649012</v>
      </c>
      <c r="L223" s="13">
        <v>0.311550759392486</v>
      </c>
      <c r="M223" s="13">
        <v>0.33162525379483709</v>
      </c>
    </row>
    <row r="224" spans="2:13" ht="14.45" customHeight="1" thickBot="1" x14ac:dyDescent="0.3">
      <c r="B224" s="6" t="s">
        <v>156</v>
      </c>
      <c r="C224" s="14">
        <v>0.39130434782608697</v>
      </c>
      <c r="D224" s="14">
        <v>0.38983050847457629</v>
      </c>
      <c r="E224" s="14">
        <v>1.0389610389610391</v>
      </c>
      <c r="F224" s="14">
        <v>0.83333333333333337</v>
      </c>
      <c r="G224" s="14">
        <v>0.62068965517241381</v>
      </c>
      <c r="H224" s="14">
        <v>0.83333333333333337</v>
      </c>
      <c r="I224" s="14">
        <v>0.47826086956521741</v>
      </c>
      <c r="J224" s="14">
        <v>0.1234567901234568</v>
      </c>
      <c r="K224" s="14">
        <v>0.63583815028901736</v>
      </c>
      <c r="L224" s="14">
        <v>0.32362459546925559</v>
      </c>
      <c r="M224" s="14">
        <v>0.33720930232558138</v>
      </c>
    </row>
    <row r="225" spans="2:13" ht="14.45" customHeight="1" thickBot="1" x14ac:dyDescent="0.3">
      <c r="B225" s="5" t="s">
        <v>157</v>
      </c>
      <c r="C225" s="13">
        <v>0.32396694214876032</v>
      </c>
      <c r="D225" s="13">
        <v>0.33049403747870532</v>
      </c>
      <c r="E225" s="13">
        <v>0.48409893992932862</v>
      </c>
      <c r="F225" s="13">
        <v>0.41130298273155408</v>
      </c>
      <c r="G225" s="13">
        <v>0.45318860244233378</v>
      </c>
      <c r="H225" s="13">
        <v>0.42130177514792899</v>
      </c>
      <c r="I225" s="13">
        <v>0.46353646353646349</v>
      </c>
      <c r="J225" s="13">
        <v>0.37294015611448389</v>
      </c>
      <c r="K225" s="13">
        <v>0.44149765990639628</v>
      </c>
      <c r="L225" s="13">
        <v>0.40465793304221248</v>
      </c>
      <c r="M225" s="13">
        <v>0.39427456083279122</v>
      </c>
    </row>
    <row r="226" spans="2:13" ht="14.45" customHeight="1" thickBot="1" x14ac:dyDescent="0.3">
      <c r="B226" s="6" t="s">
        <v>158</v>
      </c>
      <c r="C226" s="14">
        <v>0.83982683982683981</v>
      </c>
      <c r="D226" s="14">
        <v>0.50232558139534889</v>
      </c>
      <c r="E226" s="14">
        <v>0.63291139240506333</v>
      </c>
      <c r="F226" s="14">
        <v>0.64768683274021355</v>
      </c>
      <c r="G226" s="14">
        <v>0.5714285714285714</v>
      </c>
      <c r="H226" s="14">
        <v>0.43243243243243251</v>
      </c>
      <c r="I226" s="14">
        <v>0.47422680412371132</v>
      </c>
      <c r="J226" s="14">
        <v>0.26198083067092648</v>
      </c>
      <c r="K226" s="14">
        <v>0.35499999999999998</v>
      </c>
      <c r="L226" s="14">
        <v>0.43428571428571427</v>
      </c>
      <c r="M226" s="14">
        <v>0.46458923512747868</v>
      </c>
    </row>
    <row r="227" spans="2:13" ht="14.45" customHeight="1" thickBot="1" x14ac:dyDescent="0.3">
      <c r="B227" s="5" t="s">
        <v>159</v>
      </c>
      <c r="C227" s="13">
        <v>0.54545454545454541</v>
      </c>
      <c r="D227" s="13">
        <v>1.8</v>
      </c>
      <c r="E227" s="13">
        <v>1.636363636363636</v>
      </c>
      <c r="F227" s="13">
        <v>0.46666666666666667</v>
      </c>
      <c r="G227" s="13">
        <v>0.41726618705035973</v>
      </c>
      <c r="H227" s="13">
        <v>0.3925233644859813</v>
      </c>
      <c r="I227" s="13">
        <v>0.63859649122807016</v>
      </c>
      <c r="J227" s="13">
        <v>0.60085836909871249</v>
      </c>
      <c r="K227" s="13">
        <v>0.75328467153284673</v>
      </c>
      <c r="L227" s="13">
        <v>0.58160919540229883</v>
      </c>
      <c r="M227" s="13">
        <v>0.56461961503208069</v>
      </c>
    </row>
    <row r="228" spans="2:13" ht="14.45" customHeight="1" thickBot="1" x14ac:dyDescent="0.3">
      <c r="B228" s="6" t="s">
        <v>160</v>
      </c>
      <c r="C228" s="14">
        <v>6.666666666666667</v>
      </c>
      <c r="D228" s="14">
        <v>10</v>
      </c>
      <c r="E228" s="14">
        <v>4.1463414634146343</v>
      </c>
      <c r="F228" s="14">
        <v>3.0377358490566042</v>
      </c>
      <c r="G228" s="14">
        <v>1.2672811059907829</v>
      </c>
      <c r="H228" s="14">
        <v>0.88954635108481261</v>
      </c>
      <c r="I228" s="14">
        <v>0.65280665280665284</v>
      </c>
      <c r="J228" s="14">
        <v>0.52142426071213033</v>
      </c>
      <c r="K228" s="14">
        <v>0.49892703862660942</v>
      </c>
      <c r="L228" s="14">
        <v>0.4647342995169082</v>
      </c>
      <c r="M228" s="14">
        <v>0.46461949265687591</v>
      </c>
    </row>
    <row r="229" spans="2:13" ht="14.45" customHeight="1" thickBot="1" x14ac:dyDescent="0.3">
      <c r="B229" s="5" t="s">
        <v>161</v>
      </c>
      <c r="C229" s="13">
        <v>0.30327868852459022</v>
      </c>
      <c r="D229" s="13">
        <v>0.24</v>
      </c>
      <c r="E229" s="13">
        <v>0.93251533742331283</v>
      </c>
      <c r="F229" s="13">
        <v>0.37267080745341608</v>
      </c>
      <c r="G229" s="13">
        <v>0.244131455399061</v>
      </c>
      <c r="H229" s="13">
        <v>0.19008264462809921</v>
      </c>
      <c r="I229" s="13">
        <v>0.37751004016064249</v>
      </c>
      <c r="J229" s="13">
        <v>0.25203252032520318</v>
      </c>
      <c r="K229" s="13">
        <v>0.2361623616236162</v>
      </c>
      <c r="L229" s="13">
        <v>0.27108433734939757</v>
      </c>
      <c r="M229" s="13">
        <v>0.35294117647058831</v>
      </c>
    </row>
    <row r="230" spans="2:13" ht="14.45" customHeight="1" thickBot="1" x14ac:dyDescent="0.3">
      <c r="B230" s="6" t="s">
        <v>162</v>
      </c>
      <c r="C230" s="14">
        <v>0.43312101910828033</v>
      </c>
      <c r="D230" s="14">
        <v>0.28104575163398687</v>
      </c>
      <c r="E230" s="14">
        <v>0.59385665529010234</v>
      </c>
      <c r="F230" s="14">
        <v>0.65217391304347827</v>
      </c>
      <c r="G230" s="14">
        <v>0.33922261484098942</v>
      </c>
      <c r="H230" s="14">
        <v>0.40569395017793602</v>
      </c>
      <c r="I230" s="14">
        <v>0.33333333333333331</v>
      </c>
      <c r="J230" s="14">
        <v>0.35</v>
      </c>
      <c r="K230" s="14">
        <v>0.379746835443038</v>
      </c>
      <c r="L230" s="14">
        <v>0.31643625192012292</v>
      </c>
      <c r="M230" s="14">
        <v>0.26237054085155348</v>
      </c>
    </row>
    <row r="231" spans="2:13" ht="14.45" customHeight="1" thickBot="1" x14ac:dyDescent="0.3">
      <c r="B231" s="5" t="s">
        <v>163</v>
      </c>
      <c r="C231" s="13">
        <v>0.2068965517241379</v>
      </c>
      <c r="D231" s="13">
        <v>0.19021739130434781</v>
      </c>
      <c r="E231" s="13">
        <v>0.1818181818181818</v>
      </c>
      <c r="F231" s="13">
        <v>0.19951923076923081</v>
      </c>
      <c r="G231" s="13">
        <v>0.22939866369710471</v>
      </c>
      <c r="H231" s="13">
        <v>0.28415300546448091</v>
      </c>
      <c r="I231" s="13">
        <v>0.2114989733059548</v>
      </c>
      <c r="J231" s="13">
        <v>0.23034734917733091</v>
      </c>
      <c r="K231" s="13">
        <v>0.271356783919598</v>
      </c>
      <c r="L231" s="13">
        <v>0.30588235294117649</v>
      </c>
      <c r="M231" s="13">
        <v>0.22824536376604851</v>
      </c>
    </row>
    <row r="232" spans="2:13" ht="14.45" customHeight="1" thickBot="1" x14ac:dyDescent="0.3">
      <c r="B232" s="6" t="s">
        <v>164</v>
      </c>
      <c r="C232" s="14">
        <v>0.28887523048555619</v>
      </c>
      <c r="D232" s="14">
        <v>0.2175480769230769</v>
      </c>
      <c r="E232" s="14">
        <v>0.27648725212464592</v>
      </c>
      <c r="F232" s="14">
        <v>0.32485549132947977</v>
      </c>
      <c r="G232" s="14">
        <v>0.33061699650756687</v>
      </c>
      <c r="H232" s="14">
        <v>0.30795262267343487</v>
      </c>
      <c r="I232" s="14">
        <v>0.29441062534587709</v>
      </c>
      <c r="J232" s="14">
        <v>0.28158458244111351</v>
      </c>
      <c r="K232" s="14">
        <v>0.31272355646397548</v>
      </c>
      <c r="L232" s="14">
        <v>0.29611883085769047</v>
      </c>
      <c r="M232" s="14">
        <v>0.34589800443458979</v>
      </c>
    </row>
    <row r="233" spans="2:13" ht="14.45" customHeight="1" thickBot="1" x14ac:dyDescent="0.3">
      <c r="B233" s="5" t="s">
        <v>165</v>
      </c>
      <c r="C233" s="13">
        <v>0.19077123756725911</v>
      </c>
      <c r="D233" s="13">
        <v>0.14389707127137291</v>
      </c>
      <c r="E233" s="13">
        <v>0.17567108392796471</v>
      </c>
      <c r="F233" s="13">
        <v>0.16887250795778189</v>
      </c>
      <c r="G233" s="13">
        <v>0.17508639131150239</v>
      </c>
      <c r="H233" s="13">
        <v>0.18495193901226381</v>
      </c>
      <c r="I233" s="13">
        <v>0.1826000661594443</v>
      </c>
      <c r="J233" s="13">
        <v>0.20456411098341809</v>
      </c>
      <c r="K233" s="13">
        <v>0.2012145084523223</v>
      </c>
      <c r="L233" s="13">
        <v>0.18960742791985671</v>
      </c>
      <c r="M233" s="13">
        <v>0.2034171502256609</v>
      </c>
    </row>
    <row r="234" spans="2:13" ht="14.45" customHeight="1" thickBot="1" x14ac:dyDescent="0.3">
      <c r="B234" s="4" t="s">
        <v>166</v>
      </c>
      <c r="C234" s="12" t="s">
        <v>341</v>
      </c>
      <c r="D234" s="12" t="s">
        <v>341</v>
      </c>
      <c r="E234" s="12">
        <v>12.4</v>
      </c>
      <c r="F234" s="12">
        <v>3.3658536585365848</v>
      </c>
      <c r="G234" s="12">
        <v>1.352601156069364</v>
      </c>
      <c r="H234" s="12">
        <v>0.69565217391304346</v>
      </c>
      <c r="I234" s="12">
        <v>0.56400742115027824</v>
      </c>
      <c r="J234" s="12">
        <v>0.52054794520547942</v>
      </c>
      <c r="K234" s="12">
        <v>0.5006353240152478</v>
      </c>
      <c r="L234" s="12">
        <v>0.4333694474539545</v>
      </c>
      <c r="M234" s="12">
        <v>0.46050096339113678</v>
      </c>
    </row>
    <row r="235" spans="2:13" ht="14.45" customHeight="1" thickBot="1" x14ac:dyDescent="0.3">
      <c r="B235" s="5" t="s">
        <v>167</v>
      </c>
      <c r="C235" s="13">
        <v>0.26315789473684209</v>
      </c>
      <c r="D235" s="13">
        <v>0.14634146341463411</v>
      </c>
      <c r="E235" s="13">
        <v>0.33995584988962468</v>
      </c>
      <c r="F235" s="13">
        <v>0.28991596638655459</v>
      </c>
      <c r="G235" s="13">
        <v>0.291497975708502</v>
      </c>
      <c r="H235" s="13">
        <v>0.29770992366412208</v>
      </c>
      <c r="I235" s="13">
        <v>0.56497175141242939</v>
      </c>
      <c r="J235" s="13">
        <v>0.53173241852487141</v>
      </c>
      <c r="K235" s="13">
        <v>0.45373134328358211</v>
      </c>
      <c r="L235" s="13">
        <v>0.41350210970464141</v>
      </c>
      <c r="M235" s="13">
        <v>0.41448189762796511</v>
      </c>
    </row>
    <row r="236" spans="2:13" ht="14.45" customHeight="1" thickBot="1" x14ac:dyDescent="0.3">
      <c r="B236" s="4" t="s">
        <v>168</v>
      </c>
      <c r="C236" s="12">
        <v>0.4</v>
      </c>
      <c r="D236" s="12">
        <v>0.28264758497316639</v>
      </c>
      <c r="E236" s="12">
        <v>0.48336252189141848</v>
      </c>
      <c r="F236" s="12">
        <v>0.44368600682593862</v>
      </c>
      <c r="G236" s="12">
        <v>0.38525963149078729</v>
      </c>
      <c r="H236" s="12">
        <v>0.37947122861586308</v>
      </c>
      <c r="I236" s="12">
        <v>0.46467391304347833</v>
      </c>
      <c r="J236" s="12">
        <v>0.44554455445544561</v>
      </c>
      <c r="K236" s="12">
        <v>0.41479820627802688</v>
      </c>
      <c r="L236" s="12">
        <v>0.35613682092555332</v>
      </c>
      <c r="M236" s="12">
        <v>0.36166365280289331</v>
      </c>
    </row>
    <row r="237" spans="2:13" ht="14.45" customHeight="1" thickBot="1" x14ac:dyDescent="0.3">
      <c r="B237" s="5" t="s">
        <v>169</v>
      </c>
      <c r="C237" s="13">
        <v>35</v>
      </c>
      <c r="D237" s="13">
        <v>76</v>
      </c>
      <c r="E237" s="13">
        <v>19</v>
      </c>
      <c r="F237" s="13">
        <v>2.96875</v>
      </c>
      <c r="G237" s="13">
        <v>1.091575091575091</v>
      </c>
      <c r="H237" s="13">
        <v>0.69067103109656303</v>
      </c>
      <c r="I237" s="13">
        <v>2.0715502555366272</v>
      </c>
      <c r="J237" s="13">
        <v>1.1401098901098901</v>
      </c>
      <c r="K237" s="13">
        <v>0.7566089334548769</v>
      </c>
      <c r="L237" s="13">
        <v>0.76536312849162014</v>
      </c>
      <c r="M237" s="13">
        <v>0.6526122823098075</v>
      </c>
    </row>
    <row r="238" spans="2:13" ht="14.45" customHeight="1" thickBot="1" x14ac:dyDescent="0.3">
      <c r="B238" s="6" t="s">
        <v>170</v>
      </c>
      <c r="C238" s="14">
        <v>0.32997481108312338</v>
      </c>
      <c r="D238" s="14">
        <v>0.2</v>
      </c>
      <c r="E238" s="14">
        <v>0.28191489361702132</v>
      </c>
      <c r="F238" s="14">
        <v>0.34636871508379891</v>
      </c>
      <c r="G238" s="14">
        <v>0.39344262295081972</v>
      </c>
      <c r="H238" s="14">
        <v>0.37790697674418611</v>
      </c>
      <c r="I238" s="14">
        <v>0.38055555555555548</v>
      </c>
      <c r="J238" s="14">
        <v>0.35752688172043012</v>
      </c>
      <c r="K238" s="14">
        <v>0.39220779220779223</v>
      </c>
      <c r="L238" s="14">
        <v>0.31067961165048541</v>
      </c>
      <c r="M238" s="14">
        <v>0.33297297297297301</v>
      </c>
    </row>
    <row r="239" spans="2:13" ht="14.45" customHeight="1" thickBot="1" x14ac:dyDescent="0.3">
      <c r="B239" s="5" t="s">
        <v>171</v>
      </c>
      <c r="C239" s="13">
        <v>0.33532934131736519</v>
      </c>
      <c r="D239" s="13">
        <v>0.23888404533565821</v>
      </c>
      <c r="E239" s="13">
        <v>0.39676840215439863</v>
      </c>
      <c r="F239" s="13">
        <v>0.41407035175879398</v>
      </c>
      <c r="G239" s="13">
        <v>0.50057405281285883</v>
      </c>
      <c r="H239" s="13">
        <v>0.48767123287671232</v>
      </c>
      <c r="I239" s="13">
        <v>0.38660578386605782</v>
      </c>
      <c r="J239" s="13">
        <v>0.23442136498516319</v>
      </c>
      <c r="K239" s="13">
        <v>0.36023054755043232</v>
      </c>
      <c r="L239" s="13">
        <v>0.22191011235955049</v>
      </c>
      <c r="M239" s="13">
        <v>0.2277227722772277</v>
      </c>
    </row>
    <row r="240" spans="2:13" ht="14.45" customHeight="1" thickBot="1" x14ac:dyDescent="0.3">
      <c r="B240" s="6" t="s">
        <v>172</v>
      </c>
      <c r="C240" s="14">
        <v>0.59042553191489366</v>
      </c>
      <c r="D240" s="14">
        <v>0.43874643874643882</v>
      </c>
      <c r="E240" s="14">
        <v>0.38814016172506738</v>
      </c>
      <c r="F240" s="14">
        <v>0.39819004524886881</v>
      </c>
      <c r="G240" s="14">
        <v>0.45972495088408638</v>
      </c>
      <c r="H240" s="14">
        <v>0.39431616341030201</v>
      </c>
      <c r="I240" s="14">
        <v>0.43130990415335457</v>
      </c>
      <c r="J240" s="14">
        <v>0.37747336377473362</v>
      </c>
      <c r="K240" s="14">
        <v>0.35561877667140818</v>
      </c>
      <c r="L240" s="14">
        <v>0.3379224030037547</v>
      </c>
      <c r="M240" s="14">
        <v>0.30853391684901532</v>
      </c>
    </row>
    <row r="241" spans="2:13" ht="14.45" customHeight="1" thickBot="1" x14ac:dyDescent="0.3">
      <c r="B241" s="5" t="s">
        <v>173</v>
      </c>
      <c r="C241" s="13">
        <v>0.46086956521739131</v>
      </c>
      <c r="D241" s="13">
        <v>0.4177777777777778</v>
      </c>
      <c r="E241" s="13">
        <v>0.72727272727272729</v>
      </c>
      <c r="F241" s="13">
        <v>0.70722433460076051</v>
      </c>
      <c r="G241" s="13">
        <v>0.50936329588014984</v>
      </c>
      <c r="H241" s="13">
        <v>0.64680851063829792</v>
      </c>
      <c r="I241" s="13">
        <v>0.65071770334928225</v>
      </c>
      <c r="J241" s="13">
        <v>0.4219409282700422</v>
      </c>
      <c r="K241" s="13">
        <v>0.51020408163265307</v>
      </c>
      <c r="L241" s="13">
        <v>0.44705882352941179</v>
      </c>
      <c r="M241" s="13">
        <v>0.42439024390243901</v>
      </c>
    </row>
    <row r="242" spans="2:13" ht="14.45" customHeight="1" thickBot="1" x14ac:dyDescent="0.3">
      <c r="B242" s="4" t="s">
        <v>174</v>
      </c>
      <c r="C242" s="12">
        <v>0.2733206990945462</v>
      </c>
      <c r="D242" s="12">
        <v>0.26215921483097049</v>
      </c>
      <c r="E242" s="12">
        <v>0.390892696122633</v>
      </c>
      <c r="F242" s="12">
        <v>0.42187871581450648</v>
      </c>
      <c r="G242" s="12">
        <v>0.56313338811284575</v>
      </c>
      <c r="H242" s="12">
        <v>0.49755461362895342</v>
      </c>
      <c r="I242" s="12">
        <v>0.44917087238644549</v>
      </c>
      <c r="J242" s="12">
        <v>0.34398216939078752</v>
      </c>
      <c r="K242" s="12">
        <v>0.34458259325044399</v>
      </c>
      <c r="L242" s="12">
        <v>0.36073211314475873</v>
      </c>
      <c r="M242" s="12">
        <v>0.32709677419354838</v>
      </c>
    </row>
    <row r="243" spans="2:13" ht="14.45" customHeight="1" thickBot="1" x14ac:dyDescent="0.3">
      <c r="B243" s="5" t="s">
        <v>175</v>
      </c>
      <c r="C243" s="13">
        <v>0.1742160278745645</v>
      </c>
      <c r="D243" s="13">
        <v>0.15270935960591131</v>
      </c>
      <c r="E243" s="13">
        <v>0.19762845849802371</v>
      </c>
      <c r="F243" s="13">
        <v>0.1488250652741514</v>
      </c>
      <c r="G243" s="13">
        <v>0.19259259259259259</v>
      </c>
      <c r="H243" s="13">
        <v>0.2105263157894737</v>
      </c>
      <c r="I243" s="13">
        <v>0.199017199017199</v>
      </c>
      <c r="J243" s="13">
        <v>0.17577197149643711</v>
      </c>
      <c r="K243" s="13">
        <v>0.17861339600470039</v>
      </c>
      <c r="L243" s="13">
        <v>0.2138660399529965</v>
      </c>
      <c r="M243" s="13">
        <v>0.1810055865921788</v>
      </c>
    </row>
    <row r="244" spans="2:13" ht="14.45" customHeight="1" thickBot="1" x14ac:dyDescent="0.3">
      <c r="B244" s="6" t="s">
        <v>176</v>
      </c>
      <c r="C244" s="14">
        <v>0.51219512195121952</v>
      </c>
      <c r="D244" s="14">
        <v>0.38202247191011229</v>
      </c>
      <c r="E244" s="14">
        <v>0.46601941747572823</v>
      </c>
      <c r="F244" s="14">
        <v>0.48695652173913051</v>
      </c>
      <c r="G244" s="14">
        <v>0.46840148698884759</v>
      </c>
      <c r="H244" s="14">
        <v>0.52203389830508473</v>
      </c>
      <c r="I244" s="14">
        <v>0.34810126582278478</v>
      </c>
      <c r="J244" s="14">
        <v>0.44108761329305141</v>
      </c>
      <c r="K244" s="14">
        <v>0.43304843304843299</v>
      </c>
      <c r="L244" s="14">
        <v>0.34449760765550241</v>
      </c>
      <c r="M244" s="14">
        <v>0.4251012145748988</v>
      </c>
    </row>
    <row r="245" spans="2:13" ht="14.45" customHeight="1" thickBot="1" x14ac:dyDescent="0.3">
      <c r="B245" s="5" t="s">
        <v>177</v>
      </c>
      <c r="C245" s="13">
        <v>0.14614676082284311</v>
      </c>
      <c r="D245" s="13">
        <v>0.12892776158082281</v>
      </c>
      <c r="E245" s="13">
        <v>0.15681063122923589</v>
      </c>
      <c r="F245" s="13">
        <v>0.11997333925794269</v>
      </c>
      <c r="G245" s="13">
        <v>8.5233893790577664E-2</v>
      </c>
      <c r="H245" s="13">
        <v>0.110079575596817</v>
      </c>
      <c r="I245" s="13">
        <v>0.1868202175303903</v>
      </c>
      <c r="J245" s="13">
        <v>0.19917276487432389</v>
      </c>
      <c r="K245" s="13">
        <v>0.19974143503555269</v>
      </c>
      <c r="L245" s="13">
        <v>0.20795490134669589</v>
      </c>
      <c r="M245" s="13">
        <v>0.23182233039245509</v>
      </c>
    </row>
    <row r="246" spans="2:13" ht="14.45" customHeight="1" thickBot="1" x14ac:dyDescent="0.3">
      <c r="B246" s="6" t="s">
        <v>178</v>
      </c>
      <c r="C246" s="14">
        <v>0.63636363636363635</v>
      </c>
      <c r="D246" s="14">
        <v>0.38554216867469882</v>
      </c>
      <c r="E246" s="14">
        <v>0.55421686746987953</v>
      </c>
      <c r="F246" s="14">
        <v>0.61538461538461542</v>
      </c>
      <c r="G246" s="14">
        <v>0.65957446808510634</v>
      </c>
      <c r="H246" s="14">
        <v>0.68235294117647061</v>
      </c>
      <c r="I246" s="14">
        <v>0.55172413793103448</v>
      </c>
      <c r="J246" s="14">
        <v>0.30612244897959179</v>
      </c>
      <c r="K246" s="14">
        <v>0.44859813084112149</v>
      </c>
      <c r="L246" s="14">
        <v>0.22413793103448279</v>
      </c>
      <c r="M246" s="14">
        <v>0.17333333333333331</v>
      </c>
    </row>
    <row r="247" spans="2:13" ht="14.45" customHeight="1" thickBot="1" x14ac:dyDescent="0.3">
      <c r="B247" s="5" t="s">
        <v>179</v>
      </c>
      <c r="C247" s="13">
        <v>0.22624703087885989</v>
      </c>
      <c r="D247" s="13">
        <v>0.17496962332928309</v>
      </c>
      <c r="E247" s="13">
        <v>0.26174496644295298</v>
      </c>
      <c r="F247" s="13">
        <v>0.19565217391304349</v>
      </c>
      <c r="G247" s="13">
        <v>0.24714539456990611</v>
      </c>
      <c r="H247" s="13">
        <v>0.19832548403976979</v>
      </c>
      <c r="I247" s="13">
        <v>0.29168900804289538</v>
      </c>
      <c r="J247" s="13">
        <v>0.25255102040816318</v>
      </c>
      <c r="K247" s="13">
        <v>0.26943505552873009</v>
      </c>
      <c r="L247" s="13">
        <v>0.23082239115411199</v>
      </c>
      <c r="M247" s="13">
        <v>0.28084163898117392</v>
      </c>
    </row>
    <row r="248" spans="2:13" ht="14.45" customHeight="1" thickBot="1" x14ac:dyDescent="0.3">
      <c r="B248" s="6" t="s">
        <v>180</v>
      </c>
      <c r="C248" s="14">
        <v>0.5950413223140496</v>
      </c>
      <c r="D248" s="14">
        <v>0.40963855421686751</v>
      </c>
      <c r="E248" s="14">
        <v>0.37931034482758619</v>
      </c>
      <c r="F248" s="14">
        <v>0.1111111111111111</v>
      </c>
      <c r="G248" s="14">
        <v>0.14285714285714279</v>
      </c>
      <c r="H248" s="14">
        <v>0.26190476190476192</v>
      </c>
      <c r="I248" s="14">
        <v>0.16494845360824739</v>
      </c>
      <c r="J248" s="14">
        <v>0.2608695652173913</v>
      </c>
      <c r="K248" s="14">
        <v>0.2385321100917431</v>
      </c>
      <c r="L248" s="14">
        <v>0.65277777777777779</v>
      </c>
      <c r="M248" s="14">
        <v>0.71625344352617082</v>
      </c>
    </row>
    <row r="249" spans="2:13" ht="14.45" customHeight="1" thickBot="1" x14ac:dyDescent="0.3">
      <c r="B249" s="5" t="s">
        <v>181</v>
      </c>
      <c r="C249" s="13">
        <v>0</v>
      </c>
      <c r="D249" s="13" t="s">
        <v>341</v>
      </c>
      <c r="E249" s="13">
        <v>0</v>
      </c>
      <c r="F249" s="13">
        <v>0.4</v>
      </c>
      <c r="G249" s="13">
        <v>0.35294117647058831</v>
      </c>
      <c r="H249" s="13">
        <v>0.66666666666666663</v>
      </c>
      <c r="I249" s="13">
        <v>1.071428571428571</v>
      </c>
      <c r="J249" s="13">
        <v>1.258426966292135</v>
      </c>
      <c r="K249" s="13">
        <v>1.08955223880597</v>
      </c>
      <c r="L249" s="13">
        <v>1.2079207920792081</v>
      </c>
      <c r="M249" s="13">
        <v>1.33587786259542</v>
      </c>
    </row>
    <row r="250" spans="2:13" ht="14.45" customHeight="1" thickBot="1" x14ac:dyDescent="0.3">
      <c r="B250" s="4" t="s">
        <v>182</v>
      </c>
      <c r="C250" s="12">
        <v>0.22222222222222221</v>
      </c>
      <c r="D250" s="12">
        <v>0.5714285714285714</v>
      </c>
      <c r="E250" s="12">
        <v>0.30769230769230771</v>
      </c>
      <c r="F250" s="12">
        <v>0.76190476190476186</v>
      </c>
      <c r="G250" s="12">
        <v>0.6</v>
      </c>
      <c r="H250" s="12">
        <v>0.53125</v>
      </c>
      <c r="I250" s="12">
        <v>0.57534246575342463</v>
      </c>
      <c r="J250" s="12">
        <v>0.46153846153846162</v>
      </c>
      <c r="K250" s="12">
        <v>0.4943820224719101</v>
      </c>
      <c r="L250" s="12">
        <v>0.3783783783783784</v>
      </c>
      <c r="M250" s="12">
        <v>0.33103448275862069</v>
      </c>
    </row>
    <row r="251" spans="2:13" ht="14.45" customHeight="1" thickBot="1" x14ac:dyDescent="0.3">
      <c r="B251" s="5" t="s">
        <v>183</v>
      </c>
      <c r="C251" s="13">
        <v>0.45833333333333331</v>
      </c>
      <c r="D251" s="13">
        <v>0.33333333333333331</v>
      </c>
      <c r="E251" s="13">
        <v>0.63309352517985606</v>
      </c>
      <c r="F251" s="13">
        <v>0.36815920398009949</v>
      </c>
      <c r="G251" s="13">
        <v>0.33333333333333331</v>
      </c>
      <c r="H251" s="13">
        <v>0.32398753894080989</v>
      </c>
      <c r="I251" s="13">
        <v>0.38692098092643051</v>
      </c>
      <c r="J251" s="13">
        <v>0.30617283950617291</v>
      </c>
      <c r="K251" s="13">
        <v>0.32173913043478258</v>
      </c>
      <c r="L251" s="13">
        <v>0.36534839924670431</v>
      </c>
      <c r="M251" s="13">
        <v>0.39108061749571182</v>
      </c>
    </row>
    <row r="252" spans="2:13" ht="14.45" customHeight="1" thickBot="1" x14ac:dyDescent="0.3">
      <c r="B252" s="6" t="s">
        <v>184</v>
      </c>
      <c r="C252" s="14">
        <v>-3</v>
      </c>
      <c r="D252" s="14">
        <v>-2</v>
      </c>
      <c r="E252" s="14" t="s">
        <v>341</v>
      </c>
      <c r="F252" s="14">
        <v>2.666666666666667</v>
      </c>
      <c r="G252" s="14">
        <v>1.2</v>
      </c>
      <c r="H252" s="14">
        <v>0.53465346534653468</v>
      </c>
      <c r="I252" s="14">
        <v>0.69444444444444442</v>
      </c>
      <c r="J252" s="14">
        <v>0.68354430379746833</v>
      </c>
      <c r="K252" s="14">
        <v>0.54455445544554459</v>
      </c>
      <c r="L252" s="14">
        <v>0.48920863309352519</v>
      </c>
      <c r="M252" s="14">
        <v>0.42201834862385318</v>
      </c>
    </row>
    <row r="253" spans="2:13" ht="14.45" customHeight="1" thickBot="1" x14ac:dyDescent="0.3">
      <c r="B253" s="5" t="s">
        <v>185</v>
      </c>
      <c r="C253" s="13">
        <v>0.6064516129032258</v>
      </c>
      <c r="D253" s="13">
        <v>0.69798657718120805</v>
      </c>
      <c r="E253" s="13">
        <v>0.55782312925170063</v>
      </c>
      <c r="F253" s="13">
        <v>0.37647058823529411</v>
      </c>
      <c r="G253" s="13">
        <v>0.35324675324675331</v>
      </c>
      <c r="H253" s="13">
        <v>0.28997867803837951</v>
      </c>
      <c r="I253" s="13">
        <v>0.2857142857142857</v>
      </c>
      <c r="J253" s="13">
        <v>0.21297836938435941</v>
      </c>
      <c r="K253" s="13">
        <v>0.2656716417910448</v>
      </c>
      <c r="L253" s="13">
        <v>0.17771509167842031</v>
      </c>
      <c r="M253" s="13">
        <v>0.22222222222222221</v>
      </c>
    </row>
    <row r="254" spans="2:13" ht="14.45" customHeight="1" thickBot="1" x14ac:dyDescent="0.3">
      <c r="B254" s="6" t="s">
        <v>186</v>
      </c>
      <c r="C254" s="14">
        <v>0.6097560975609756</v>
      </c>
      <c r="D254" s="14">
        <v>0.50632911392405067</v>
      </c>
      <c r="E254" s="14">
        <v>0.38383838383838381</v>
      </c>
      <c r="F254" s="14">
        <v>0.53146853146853146</v>
      </c>
      <c r="G254" s="14">
        <v>0.39784946236559138</v>
      </c>
      <c r="H254" s="14">
        <v>0.3981042654028436</v>
      </c>
      <c r="I254" s="14">
        <v>0.32203389830508472</v>
      </c>
      <c r="J254" s="14">
        <v>0.41134751773049638</v>
      </c>
      <c r="K254" s="14">
        <v>0.48115942028985509</v>
      </c>
      <c r="L254" s="14">
        <v>0.5</v>
      </c>
      <c r="M254" s="14">
        <v>0.52336448598130836</v>
      </c>
    </row>
    <row r="255" spans="2:13" ht="14.45" customHeight="1" thickBot="1" x14ac:dyDescent="0.3">
      <c r="B255" s="5" t="s">
        <v>187</v>
      </c>
      <c r="C255" s="13">
        <v>0.54545454545454541</v>
      </c>
      <c r="D255" s="13">
        <v>0.25</v>
      </c>
      <c r="E255" s="13">
        <v>0.6</v>
      </c>
      <c r="F255" s="13">
        <v>0.59459459459459463</v>
      </c>
      <c r="G255" s="13">
        <v>0.66666666666666663</v>
      </c>
      <c r="H255" s="13">
        <v>0.54545454545454541</v>
      </c>
      <c r="I255" s="13">
        <v>0.36799999999999999</v>
      </c>
      <c r="J255" s="13">
        <v>0.49673202614379092</v>
      </c>
      <c r="K255" s="13">
        <v>0.40594059405940602</v>
      </c>
      <c r="L255" s="13">
        <v>0.32800000000000001</v>
      </c>
      <c r="M255" s="13">
        <v>0.32967032967032972</v>
      </c>
    </row>
    <row r="256" spans="2:13" ht="14.45" customHeight="1" thickBot="1" x14ac:dyDescent="0.3">
      <c r="B256" s="4" t="s">
        <v>188</v>
      </c>
      <c r="C256" s="12">
        <v>0.48780487804878048</v>
      </c>
      <c r="D256" s="12">
        <v>0.36974789915966388</v>
      </c>
      <c r="E256" s="12">
        <v>0.49122807017543862</v>
      </c>
      <c r="F256" s="12">
        <v>0.48120300751879702</v>
      </c>
      <c r="G256" s="12">
        <v>0.43870967741935479</v>
      </c>
      <c r="H256" s="12">
        <v>0.48863636363636359</v>
      </c>
      <c r="I256" s="12">
        <v>0.42553191489361702</v>
      </c>
      <c r="J256" s="12">
        <v>0.36065573770491799</v>
      </c>
      <c r="K256" s="12">
        <v>0.39560439560439559</v>
      </c>
      <c r="L256" s="12">
        <v>0.26041666666666669</v>
      </c>
      <c r="M256" s="12">
        <v>0.43720930232558142</v>
      </c>
    </row>
    <row r="257" spans="2:13" ht="14.45" customHeight="1" thickBot="1" x14ac:dyDescent="0.3">
      <c r="B257" s="5" t="s">
        <v>189</v>
      </c>
      <c r="C257" s="13">
        <v>0</v>
      </c>
      <c r="D257" s="13">
        <v>1.5</v>
      </c>
      <c r="E257" s="13">
        <v>2.8</v>
      </c>
      <c r="F257" s="13">
        <v>1.142857142857143</v>
      </c>
      <c r="G257" s="13">
        <v>1.7894736842105261</v>
      </c>
      <c r="H257" s="13">
        <v>0.60377358490566035</v>
      </c>
      <c r="I257" s="13">
        <v>0.54117647058823526</v>
      </c>
      <c r="J257" s="13">
        <v>0.59405940594059403</v>
      </c>
      <c r="K257" s="13">
        <v>0.60504201680672265</v>
      </c>
      <c r="L257" s="13">
        <v>0.50909090909090904</v>
      </c>
      <c r="M257" s="13">
        <v>0.54716981132075471</v>
      </c>
    </row>
    <row r="258" spans="2:13" ht="14.45" customHeight="1" thickBot="1" x14ac:dyDescent="0.3">
      <c r="B258" s="4" t="s">
        <v>190</v>
      </c>
      <c r="C258" s="12">
        <v>0.33277870216306149</v>
      </c>
      <c r="D258" s="12">
        <v>0.35357142857142859</v>
      </c>
      <c r="E258" s="12">
        <v>0.42576028622540252</v>
      </c>
      <c r="F258" s="12">
        <v>0.30874316939890711</v>
      </c>
      <c r="G258" s="12">
        <v>0.28541001064962729</v>
      </c>
      <c r="H258" s="12">
        <v>0.2369402985074627</v>
      </c>
      <c r="I258" s="12">
        <v>0.2457337883959044</v>
      </c>
      <c r="J258" s="12">
        <v>0.23759153783563869</v>
      </c>
      <c r="K258" s="12">
        <v>0.2427564604541895</v>
      </c>
      <c r="L258" s="12">
        <v>0.2475171886936593</v>
      </c>
      <c r="M258" s="12">
        <v>0.2146050670640835</v>
      </c>
    </row>
    <row r="259" spans="2:13" ht="14.45" customHeight="1" thickBot="1" x14ac:dyDescent="0.3">
      <c r="B259" s="5" t="s">
        <v>191</v>
      </c>
      <c r="C259" s="13">
        <v>0.1386623164763458</v>
      </c>
      <c r="D259" s="13">
        <v>0.14726027397260269</v>
      </c>
      <c r="E259" s="13">
        <v>0.17122040072859751</v>
      </c>
      <c r="F259" s="13">
        <v>0.16949152542372881</v>
      </c>
      <c r="G259" s="13">
        <v>0.16191210485736321</v>
      </c>
      <c r="H259" s="13">
        <v>0.1595576619273302</v>
      </c>
      <c r="I259" s="13">
        <v>0.18301731244847491</v>
      </c>
      <c r="J259" s="13">
        <v>0.168503937007874</v>
      </c>
      <c r="K259" s="13">
        <v>0.21465581051073279</v>
      </c>
      <c r="L259" s="13">
        <v>0.19789473684210529</v>
      </c>
      <c r="M259" s="13">
        <v>0.22563417890520701</v>
      </c>
    </row>
    <row r="260" spans="2:13" ht="14.45" customHeight="1" thickBot="1" x14ac:dyDescent="0.3">
      <c r="B260" s="6" t="s">
        <v>192</v>
      </c>
      <c r="C260" s="14">
        <v>-4</v>
      </c>
      <c r="D260" s="14">
        <v>0</v>
      </c>
      <c r="E260" s="14">
        <v>-2</v>
      </c>
      <c r="F260" s="14">
        <v>0</v>
      </c>
      <c r="G260" s="14">
        <v>2</v>
      </c>
      <c r="H260" s="14">
        <v>1</v>
      </c>
      <c r="I260" s="14">
        <v>0.3</v>
      </c>
      <c r="J260" s="14">
        <v>7.407407407407407E-2</v>
      </c>
      <c r="K260" s="14">
        <v>0.7142857142857143</v>
      </c>
      <c r="L260" s="14">
        <v>0.30769230769230771</v>
      </c>
      <c r="M260" s="14">
        <v>0.3728813559322034</v>
      </c>
    </row>
    <row r="261" spans="2:13" ht="14.45" customHeight="1" thickBot="1" x14ac:dyDescent="0.3">
      <c r="B261" s="5" t="s">
        <v>193</v>
      </c>
      <c r="C261" s="13">
        <v>0.21989528795811519</v>
      </c>
      <c r="D261" s="13">
        <v>0.23809523809523811</v>
      </c>
      <c r="E261" s="13">
        <v>0.24664879356568359</v>
      </c>
      <c r="F261" s="13">
        <v>0.36416184971098259</v>
      </c>
      <c r="G261" s="13">
        <v>0.4088050314465409</v>
      </c>
      <c r="H261" s="13">
        <v>0.36774193548387102</v>
      </c>
      <c r="I261" s="13">
        <v>0.31612903225806449</v>
      </c>
      <c r="J261" s="13">
        <v>0.33224755700325731</v>
      </c>
      <c r="K261" s="13">
        <v>0.38775510204081631</v>
      </c>
      <c r="L261" s="13">
        <v>0.38709677419354838</v>
      </c>
      <c r="M261" s="13">
        <v>0.31578947368421051</v>
      </c>
    </row>
    <row r="262" spans="2:13" ht="14.45" customHeight="1" thickBot="1" x14ac:dyDescent="0.3">
      <c r="B262" s="6" t="s">
        <v>194</v>
      </c>
      <c r="C262" s="14">
        <v>0.30303030303030298</v>
      </c>
      <c r="D262" s="14">
        <v>0.5</v>
      </c>
      <c r="E262" s="14">
        <v>0.51428571428571423</v>
      </c>
      <c r="F262" s="14">
        <v>0.79166666666666663</v>
      </c>
      <c r="G262" s="14">
        <v>0.44827586206896552</v>
      </c>
      <c r="H262" s="14">
        <v>0.43076923076923079</v>
      </c>
      <c r="I262" s="14">
        <v>0.48717948717948723</v>
      </c>
      <c r="J262" s="14">
        <v>0.41304347826086962</v>
      </c>
      <c r="K262" s="14">
        <v>0.29702970297029702</v>
      </c>
      <c r="L262" s="14">
        <v>0.47916666666666669</v>
      </c>
      <c r="M262" s="14">
        <v>0.28865979381443302</v>
      </c>
    </row>
    <row r="263" spans="2:13" ht="14.45" customHeight="1" thickBot="1" x14ac:dyDescent="0.3">
      <c r="B263" s="5" t="s">
        <v>195</v>
      </c>
      <c r="C263" s="13">
        <v>0.69333333333333336</v>
      </c>
      <c r="D263" s="13">
        <v>0.38554216867469882</v>
      </c>
      <c r="E263" s="13">
        <v>0.67441860465116277</v>
      </c>
      <c r="F263" s="13">
        <v>0.33962264150943389</v>
      </c>
      <c r="G263" s="13">
        <v>0.48062015503875971</v>
      </c>
      <c r="H263" s="13">
        <v>0.29530201342281881</v>
      </c>
      <c r="I263" s="13">
        <v>0.23952095808383231</v>
      </c>
      <c r="J263" s="13">
        <v>0.33986928104575159</v>
      </c>
      <c r="K263" s="13">
        <v>0.28378378378378383</v>
      </c>
      <c r="L263" s="13">
        <v>0.2822085889570552</v>
      </c>
      <c r="M263" s="13">
        <v>0.24719101123595499</v>
      </c>
    </row>
    <row r="264" spans="2:13" ht="14.45" customHeight="1" thickBot="1" x14ac:dyDescent="0.3">
      <c r="B264" s="4" t="s">
        <v>196</v>
      </c>
      <c r="C264" s="12">
        <v>2</v>
      </c>
      <c r="D264" s="12">
        <v>1</v>
      </c>
      <c r="E264" s="12">
        <v>3.5</v>
      </c>
      <c r="F264" s="12">
        <v>0.8</v>
      </c>
      <c r="G264" s="12">
        <v>0.54054054054054057</v>
      </c>
      <c r="H264" s="12">
        <v>0.64406779661016944</v>
      </c>
      <c r="I264" s="12">
        <v>0.39506172839506171</v>
      </c>
      <c r="J264" s="12">
        <v>0.25</v>
      </c>
      <c r="K264" s="12">
        <v>0.1818181818181818</v>
      </c>
      <c r="L264" s="12">
        <v>0.2483660130718954</v>
      </c>
      <c r="M264" s="12">
        <v>0.2988505747126437</v>
      </c>
    </row>
    <row r="265" spans="2:13" ht="14.45" customHeight="1" thickBot="1" x14ac:dyDescent="0.3">
      <c r="B265" s="5" t="s">
        <v>197</v>
      </c>
      <c r="C265" s="13">
        <v>0.39506172839506171</v>
      </c>
      <c r="D265" s="13">
        <v>0.43835616438356162</v>
      </c>
      <c r="E265" s="13">
        <v>0.31325301204819278</v>
      </c>
      <c r="F265" s="13">
        <v>0.46296296296296302</v>
      </c>
      <c r="G265" s="13">
        <v>0.54545454545454541</v>
      </c>
      <c r="H265" s="13">
        <v>0.58823529411764708</v>
      </c>
      <c r="I265" s="13">
        <v>0.35416666666666669</v>
      </c>
      <c r="J265" s="13">
        <v>0.38461538461538458</v>
      </c>
      <c r="K265" s="13">
        <v>0.35507246376811602</v>
      </c>
      <c r="L265" s="13">
        <v>0.27522935779816521</v>
      </c>
      <c r="M265" s="13">
        <v>0.33053221288515411</v>
      </c>
    </row>
    <row r="266" spans="2:13" ht="14.45" customHeight="1" thickBot="1" x14ac:dyDescent="0.3">
      <c r="B266" s="6" t="s">
        <v>198</v>
      </c>
      <c r="C266" s="14">
        <v>0.43076923076923079</v>
      </c>
      <c r="D266" s="14">
        <v>0.57692307692307687</v>
      </c>
      <c r="E266" s="14">
        <v>0.36734693877551022</v>
      </c>
      <c r="F266" s="14">
        <v>0.36842105263157893</v>
      </c>
      <c r="G266" s="14">
        <v>0.3300970873786408</v>
      </c>
      <c r="H266" s="14">
        <v>0.4</v>
      </c>
      <c r="I266" s="14">
        <v>0.30188679245283018</v>
      </c>
      <c r="J266" s="14">
        <v>0.33587786259541991</v>
      </c>
      <c r="K266" s="14">
        <v>0.42857142857142849</v>
      </c>
      <c r="L266" s="14">
        <v>0.24852071005917159</v>
      </c>
      <c r="M266" s="14">
        <v>0.31746031746031739</v>
      </c>
    </row>
    <row r="267" spans="2:13" ht="14.45" customHeight="1" thickBot="1" x14ac:dyDescent="0.3">
      <c r="B267" s="5" t="s">
        <v>199</v>
      </c>
      <c r="C267" s="13">
        <v>0.33734939759036142</v>
      </c>
      <c r="D267" s="13">
        <v>0.32098765432098758</v>
      </c>
      <c r="E267" s="13">
        <v>0.45238095238095238</v>
      </c>
      <c r="F267" s="13">
        <v>0.25263157894736837</v>
      </c>
      <c r="G267" s="13">
        <v>0.2407407407407407</v>
      </c>
      <c r="H267" s="13">
        <v>0.2166666666666667</v>
      </c>
      <c r="I267" s="13">
        <v>0.28368794326241142</v>
      </c>
      <c r="J267" s="13">
        <v>0.33986928104575159</v>
      </c>
      <c r="K267" s="13">
        <v>0.40789473684210531</v>
      </c>
      <c r="L267" s="13">
        <v>0.35862068965517241</v>
      </c>
      <c r="M267" s="13">
        <v>0.3443708609271523</v>
      </c>
    </row>
    <row r="268" spans="2:13" ht="14.45" customHeight="1" thickBot="1" x14ac:dyDescent="0.3">
      <c r="B268" s="6" t="s">
        <v>200</v>
      </c>
      <c r="C268" s="14">
        <v>0</v>
      </c>
      <c r="D268" s="14">
        <v>0</v>
      </c>
      <c r="E268" s="14" t="s">
        <v>341</v>
      </c>
      <c r="F268" s="14">
        <v>0</v>
      </c>
      <c r="G268" s="14">
        <v>0</v>
      </c>
      <c r="H268" s="14">
        <v>1</v>
      </c>
      <c r="I268" s="14">
        <v>0</v>
      </c>
      <c r="J268" s="14">
        <v>0</v>
      </c>
      <c r="K268" s="14">
        <v>0</v>
      </c>
      <c r="L268" s="14">
        <v>0</v>
      </c>
      <c r="M268" s="14">
        <v>0.47058823529411759</v>
      </c>
    </row>
    <row r="269" spans="2:13" ht="14.45" customHeight="1" thickBot="1" x14ac:dyDescent="0.3">
      <c r="B269" s="5" t="s">
        <v>201</v>
      </c>
      <c r="C269" s="13">
        <v>0</v>
      </c>
      <c r="D269" s="13">
        <v>2</v>
      </c>
      <c r="E269" s="13">
        <v>2</v>
      </c>
      <c r="F269" s="13">
        <v>2.5</v>
      </c>
      <c r="G269" s="13">
        <v>1.7</v>
      </c>
      <c r="H269" s="13">
        <v>0.91228070175438591</v>
      </c>
      <c r="I269" s="13">
        <v>0.62790697674418605</v>
      </c>
      <c r="J269" s="13">
        <v>0.5</v>
      </c>
      <c r="K269" s="13">
        <v>0.63087248322147649</v>
      </c>
      <c r="L269" s="13">
        <v>0.44791666666666669</v>
      </c>
      <c r="M269" s="13">
        <v>0.6216216216216216</v>
      </c>
    </row>
    <row r="270" spans="2:13" ht="14.45" customHeight="1" thickBot="1" x14ac:dyDescent="0.3">
      <c r="B270" s="4" t="s">
        <v>202</v>
      </c>
      <c r="C270" s="12">
        <v>1</v>
      </c>
      <c r="D270" s="12">
        <v>0.4</v>
      </c>
      <c r="E270" s="12">
        <v>0.33333333333333331</v>
      </c>
      <c r="F270" s="12">
        <v>1</v>
      </c>
      <c r="G270" s="12">
        <v>0.44444444444444442</v>
      </c>
      <c r="H270" s="12">
        <v>0.5714285714285714</v>
      </c>
      <c r="I270" s="12">
        <v>0.66666666666666663</v>
      </c>
      <c r="J270" s="12">
        <v>0.8571428571428571</v>
      </c>
      <c r="K270" s="12">
        <v>0.375</v>
      </c>
      <c r="L270" s="12">
        <v>0.35714285714285721</v>
      </c>
      <c r="M270" s="12">
        <v>0.77272727272727271</v>
      </c>
    </row>
    <row r="271" spans="2:13" ht="14.45" customHeight="1" thickBot="1" x14ac:dyDescent="0.3">
      <c r="B271" s="5" t="s">
        <v>203</v>
      </c>
      <c r="C271" s="13">
        <v>0.36507936507936511</v>
      </c>
      <c r="D271" s="13">
        <v>0.29059829059829062</v>
      </c>
      <c r="E271" s="13">
        <v>0.15384615384615391</v>
      </c>
      <c r="F271" s="13">
        <v>0.1333333333333333</v>
      </c>
      <c r="G271" s="13">
        <v>0.27814569536423839</v>
      </c>
      <c r="H271" s="13">
        <v>0.1184210526315789</v>
      </c>
      <c r="I271" s="13">
        <v>0.22784810126582281</v>
      </c>
      <c r="J271" s="13">
        <v>0.14814814814814811</v>
      </c>
      <c r="K271" s="13">
        <v>0.22222222222222221</v>
      </c>
      <c r="L271" s="13">
        <v>0.16049382716049379</v>
      </c>
      <c r="M271" s="13">
        <v>0.1647058823529412</v>
      </c>
    </row>
    <row r="272" spans="2:13" ht="14.45" customHeight="1" thickBot="1" x14ac:dyDescent="0.3">
      <c r="B272" s="6" t="s">
        <v>204</v>
      </c>
      <c r="C272" s="14">
        <v>0.25806451612903231</v>
      </c>
      <c r="D272" s="14">
        <v>0.26666666666666672</v>
      </c>
      <c r="E272" s="14">
        <v>1.466666666666667</v>
      </c>
      <c r="F272" s="14">
        <v>0.8571428571428571</v>
      </c>
      <c r="G272" s="14">
        <v>0.22222222222222221</v>
      </c>
      <c r="H272" s="14">
        <v>0.66666666666666663</v>
      </c>
      <c r="I272" s="14">
        <v>0.66666666666666663</v>
      </c>
      <c r="J272" s="14">
        <v>0.44444444444444442</v>
      </c>
      <c r="K272" s="14">
        <v>0.54545454545454541</v>
      </c>
      <c r="L272" s="14">
        <v>0.125</v>
      </c>
      <c r="M272" s="14">
        <v>0.30769230769230771</v>
      </c>
    </row>
    <row r="273" spans="2:13" ht="14.45" customHeight="1" thickBot="1" x14ac:dyDescent="0.3">
      <c r="B273" s="5" t="s">
        <v>205</v>
      </c>
      <c r="C273" s="13">
        <v>0.55172413793103448</v>
      </c>
      <c r="D273" s="13">
        <v>0.39473684210526322</v>
      </c>
      <c r="E273" s="13">
        <v>1.214285714285714</v>
      </c>
      <c r="F273" s="13">
        <v>0.8571428571428571</v>
      </c>
      <c r="G273" s="13">
        <v>0.64864864864864868</v>
      </c>
      <c r="H273" s="13">
        <v>0.5178571428571429</v>
      </c>
      <c r="I273" s="13">
        <v>0.51200000000000001</v>
      </c>
      <c r="J273" s="13">
        <v>0.41791044776119401</v>
      </c>
      <c r="K273" s="13">
        <v>0.31515151515151513</v>
      </c>
      <c r="L273" s="13">
        <v>0.44919786096256692</v>
      </c>
      <c r="M273" s="13">
        <v>0.56994818652849744</v>
      </c>
    </row>
    <row r="274" spans="2:13" ht="14.45" customHeight="1" thickBot="1" x14ac:dyDescent="0.3">
      <c r="B274" s="6" t="s">
        <v>206</v>
      </c>
      <c r="C274" s="14">
        <v>0.63157894736842102</v>
      </c>
      <c r="D274" s="14">
        <v>0.4</v>
      </c>
      <c r="E274" s="14">
        <v>8.3333333333333329E-2</v>
      </c>
      <c r="F274" s="14">
        <v>0.53333333333333333</v>
      </c>
      <c r="G274" s="14">
        <v>0.2105263157894737</v>
      </c>
      <c r="H274" s="14">
        <v>0.35897435897435898</v>
      </c>
      <c r="I274" s="14">
        <v>0.43243243243243251</v>
      </c>
      <c r="J274" s="14">
        <v>9.7560975609756101E-2</v>
      </c>
      <c r="K274" s="14">
        <v>0.52380952380952384</v>
      </c>
      <c r="L274" s="14">
        <v>0.32432432432432429</v>
      </c>
      <c r="M274" s="14">
        <v>0.29268292682926828</v>
      </c>
    </row>
    <row r="275" spans="2:13" ht="14.45" customHeight="1" thickBot="1" x14ac:dyDescent="0.3">
      <c r="B275" s="5" t="s">
        <v>207</v>
      </c>
      <c r="C275" s="13">
        <v>-22</v>
      </c>
      <c r="D275" s="13">
        <v>-12</v>
      </c>
      <c r="E275" s="13">
        <v>1.5</v>
      </c>
      <c r="F275" s="13">
        <v>1.1000000000000001</v>
      </c>
      <c r="G275" s="13">
        <v>0.7142857142857143</v>
      </c>
      <c r="H275" s="13">
        <v>0.78787878787878785</v>
      </c>
      <c r="I275" s="13">
        <v>0.97560975609756095</v>
      </c>
      <c r="J275" s="13">
        <v>0.56716417910447758</v>
      </c>
      <c r="K275" s="13">
        <v>0.9</v>
      </c>
      <c r="L275" s="13">
        <v>0.4</v>
      </c>
      <c r="M275" s="13">
        <v>0.5161290322580645</v>
      </c>
    </row>
    <row r="276" spans="2:13" ht="14.45" customHeight="1" thickBot="1" x14ac:dyDescent="0.3">
      <c r="B276" s="4" t="s">
        <v>208</v>
      </c>
      <c r="C276" s="12">
        <v>0.13114754098360659</v>
      </c>
      <c r="D276" s="12">
        <v>0.2413793103448276</v>
      </c>
      <c r="E276" s="12">
        <v>0.4</v>
      </c>
      <c r="F276" s="12">
        <v>0.2857142857142857</v>
      </c>
      <c r="G276" s="12">
        <v>0.1797752808988764</v>
      </c>
      <c r="H276" s="12">
        <v>0.26530612244897961</v>
      </c>
      <c r="I276" s="12">
        <v>0.33333333333333331</v>
      </c>
      <c r="J276" s="12">
        <v>0.24742268041237109</v>
      </c>
      <c r="K276" s="12">
        <v>0.2407407407407407</v>
      </c>
      <c r="L276" s="12">
        <v>7.4626865671641784E-2</v>
      </c>
      <c r="M276" s="12">
        <v>0.21476510067114091</v>
      </c>
    </row>
    <row r="277" spans="2:13" ht="14.45" customHeight="1" thickBot="1" x14ac:dyDescent="0.3">
      <c r="B277" s="5" t="s">
        <v>209</v>
      </c>
      <c r="C277" s="13">
        <v>-2</v>
      </c>
      <c r="D277" s="13">
        <v>-2</v>
      </c>
      <c r="E277" s="13">
        <v>-2</v>
      </c>
      <c r="F277" s="13">
        <v>-2</v>
      </c>
      <c r="G277" s="13">
        <v>0.1818181818181818</v>
      </c>
      <c r="H277" s="13">
        <v>0.38461538461538458</v>
      </c>
      <c r="I277" s="13">
        <v>0.75</v>
      </c>
      <c r="J277" s="13">
        <v>0.3783783783783784</v>
      </c>
      <c r="K277" s="13">
        <v>0.51063829787234039</v>
      </c>
      <c r="L277" s="13">
        <v>0.43137254901960792</v>
      </c>
      <c r="M277" s="13">
        <v>0.45283018867924529</v>
      </c>
    </row>
    <row r="278" spans="2:13" ht="14.45" customHeight="1" thickBot="1" x14ac:dyDescent="0.3">
      <c r="B278" s="6" t="s">
        <v>210</v>
      </c>
      <c r="C278" s="14">
        <v>0.16007840574975499</v>
      </c>
      <c r="D278" s="14">
        <v>0.15075034106412011</v>
      </c>
      <c r="E278" s="14">
        <v>0.1355221795319595</v>
      </c>
      <c r="F278" s="14">
        <v>0.17712928401764511</v>
      </c>
      <c r="G278" s="14">
        <v>0.13887979037012771</v>
      </c>
      <c r="H278" s="14">
        <v>0.15547945205479449</v>
      </c>
      <c r="I278" s="14">
        <v>0.1632801161103048</v>
      </c>
      <c r="J278" s="14">
        <v>0.15673981191222569</v>
      </c>
      <c r="K278" s="14">
        <v>0.15798207766345829</v>
      </c>
      <c r="L278" s="14">
        <v>0.14285714285714279</v>
      </c>
      <c r="M278" s="14">
        <v>0.14788273615635181</v>
      </c>
    </row>
    <row r="279" spans="2:13" ht="14.45" customHeight="1" thickBot="1" x14ac:dyDescent="0.3">
      <c r="B279" s="5" t="s">
        <v>211</v>
      </c>
      <c r="C279" s="13">
        <v>0.8</v>
      </c>
      <c r="D279" s="13">
        <v>1.6</v>
      </c>
      <c r="E279" s="13">
        <v>1</v>
      </c>
      <c r="F279" s="13">
        <v>0.5714285714285714</v>
      </c>
      <c r="G279" s="13">
        <v>0</v>
      </c>
      <c r="H279" s="13">
        <v>0.26666666666666672</v>
      </c>
      <c r="I279" s="13">
        <v>0.375</v>
      </c>
      <c r="J279" s="13">
        <v>0.375</v>
      </c>
      <c r="K279" s="13">
        <v>0.5714285714285714</v>
      </c>
      <c r="L279" s="13">
        <v>1.285714285714286</v>
      </c>
      <c r="M279" s="13">
        <v>0.22222222222222221</v>
      </c>
    </row>
    <row r="280" spans="2:13" ht="14.45" customHeight="1" thickBot="1" x14ac:dyDescent="0.3">
      <c r="B280" s="6" t="s">
        <v>212</v>
      </c>
      <c r="C280" s="14">
        <v>0.76635514018691586</v>
      </c>
      <c r="D280" s="14">
        <v>0.78350515463917525</v>
      </c>
      <c r="E280" s="14">
        <v>0.73469387755102045</v>
      </c>
      <c r="F280" s="14">
        <v>0.79389312977099236</v>
      </c>
      <c r="G280" s="14">
        <v>0.51655629139072845</v>
      </c>
      <c r="H280" s="14">
        <v>0.42176870748299322</v>
      </c>
      <c r="I280" s="14">
        <v>0.47552447552447552</v>
      </c>
      <c r="J280" s="14">
        <v>0.29230769230769232</v>
      </c>
      <c r="K280" s="14">
        <v>0.53333333333333333</v>
      </c>
      <c r="L280" s="14">
        <v>0.40740740740740738</v>
      </c>
      <c r="M280" s="14">
        <v>0.42857142857142849</v>
      </c>
    </row>
    <row r="281" spans="2:13" ht="14.45" customHeight="1" thickBot="1" x14ac:dyDescent="0.3">
      <c r="B281" s="5" t="s">
        <v>213</v>
      </c>
      <c r="C281" s="13">
        <v>0.44247787610619471</v>
      </c>
      <c r="D281" s="13">
        <v>0.5</v>
      </c>
      <c r="E281" s="13">
        <v>1.211267605633803</v>
      </c>
      <c r="F281" s="13">
        <v>0.98360655737704916</v>
      </c>
      <c r="G281" s="13">
        <v>0.58666666666666667</v>
      </c>
      <c r="H281" s="13">
        <v>0.37681159420289861</v>
      </c>
      <c r="I281" s="13">
        <v>0.87272727272727268</v>
      </c>
      <c r="J281" s="13">
        <v>0.56000000000000005</v>
      </c>
      <c r="K281" s="13">
        <v>0.55555555555555558</v>
      </c>
      <c r="L281" s="13">
        <v>0.69230769230769229</v>
      </c>
      <c r="M281" s="13">
        <v>0.25</v>
      </c>
    </row>
    <row r="282" spans="2:13" ht="14.45" customHeight="1" thickBot="1" x14ac:dyDescent="0.3">
      <c r="B282" s="4" t="s">
        <v>214</v>
      </c>
      <c r="C282" s="12">
        <v>0.2</v>
      </c>
      <c r="D282" s="12">
        <v>0.2</v>
      </c>
      <c r="E282" s="12">
        <v>0.8571428571428571</v>
      </c>
      <c r="F282" s="12">
        <v>0</v>
      </c>
      <c r="G282" s="12">
        <v>1.1111111111111109</v>
      </c>
      <c r="H282" s="12">
        <v>0.14285714285714279</v>
      </c>
      <c r="I282" s="12">
        <v>0.19047619047619049</v>
      </c>
      <c r="J282" s="12">
        <v>8.3333333333333329E-2</v>
      </c>
      <c r="K282" s="12">
        <v>6.6666666666666666E-2</v>
      </c>
      <c r="L282" s="12">
        <v>0.1142857142857143</v>
      </c>
      <c r="M282" s="12">
        <v>0.2</v>
      </c>
    </row>
    <row r="283" spans="2:13" ht="14.45" customHeight="1" thickBot="1" x14ac:dyDescent="0.3">
      <c r="B283" s="5" t="s">
        <v>215</v>
      </c>
      <c r="C283" s="13">
        <v>0.33734939759036142</v>
      </c>
      <c r="D283" s="13">
        <v>0.35294117647058831</v>
      </c>
      <c r="E283" s="13">
        <v>0.38709677419354838</v>
      </c>
      <c r="F283" s="13">
        <v>0.38181818181818178</v>
      </c>
      <c r="G283" s="13">
        <v>0.4</v>
      </c>
      <c r="H283" s="13">
        <v>0.27536231884057971</v>
      </c>
      <c r="I283" s="13">
        <v>0.32653061224489788</v>
      </c>
      <c r="J283" s="13">
        <v>0.43537414965986387</v>
      </c>
      <c r="K283" s="13">
        <v>0.39455782312925169</v>
      </c>
      <c r="L283" s="13">
        <v>0.57342657342657344</v>
      </c>
      <c r="M283" s="13">
        <v>0.33566433566433568</v>
      </c>
    </row>
    <row r="284" spans="2:13" ht="14.45" customHeight="1" thickBot="1" x14ac:dyDescent="0.3">
      <c r="B284" s="6" t="s">
        <v>216</v>
      </c>
      <c r="C284" s="14">
        <v>0.23728813559322029</v>
      </c>
      <c r="D284" s="14">
        <v>0.44444444444444442</v>
      </c>
      <c r="E284" s="14">
        <v>0.6</v>
      </c>
      <c r="F284" s="14">
        <v>0.46875</v>
      </c>
      <c r="G284" s="14">
        <v>0.48837209302325579</v>
      </c>
      <c r="H284" s="14">
        <v>0.37383177570093462</v>
      </c>
      <c r="I284" s="14">
        <v>0.33613445378151258</v>
      </c>
      <c r="J284" s="14">
        <v>0.27480916030534353</v>
      </c>
      <c r="K284" s="14">
        <v>0.2978723404255319</v>
      </c>
      <c r="L284" s="14">
        <v>0.27972027972027969</v>
      </c>
      <c r="M284" s="14">
        <v>0.27210884353741499</v>
      </c>
    </row>
    <row r="285" spans="2:13" ht="14.45" customHeight="1" thickBot="1" x14ac:dyDescent="0.3">
      <c r="B285" s="5" t="s">
        <v>217</v>
      </c>
      <c r="C285" s="13">
        <v>1</v>
      </c>
      <c r="D285" s="13">
        <v>3</v>
      </c>
      <c r="E285" s="13">
        <v>1.333333333333333</v>
      </c>
      <c r="F285" s="13">
        <v>1.5</v>
      </c>
      <c r="G285" s="13">
        <v>0.83333333333333337</v>
      </c>
      <c r="H285" s="13">
        <v>0.75</v>
      </c>
      <c r="I285" s="13">
        <v>0.8</v>
      </c>
      <c r="J285" s="13">
        <v>0.5</v>
      </c>
      <c r="K285" s="13">
        <v>0.20895522388059701</v>
      </c>
      <c r="L285" s="13">
        <v>0.24324324324324331</v>
      </c>
      <c r="M285" s="13">
        <v>0.23376623376623379</v>
      </c>
    </row>
    <row r="286" spans="2:13" ht="14.45" customHeight="1" thickBot="1" x14ac:dyDescent="0.3">
      <c r="B286" s="6" t="s">
        <v>218</v>
      </c>
      <c r="C286" s="14">
        <v>-2</v>
      </c>
      <c r="D286" s="14">
        <v>0</v>
      </c>
      <c r="E286" s="14">
        <v>2</v>
      </c>
      <c r="F286" s="14">
        <v>1</v>
      </c>
      <c r="G286" s="14">
        <v>3.333333333333333</v>
      </c>
      <c r="H286" s="14">
        <v>0.66666666666666663</v>
      </c>
      <c r="I286" s="14">
        <v>0.46153846153846162</v>
      </c>
      <c r="J286" s="14">
        <v>0.37037037037037029</v>
      </c>
      <c r="K286" s="14">
        <v>0.5625</v>
      </c>
      <c r="L286" s="14">
        <v>0.46666666666666667</v>
      </c>
      <c r="M286" s="14">
        <v>0.5161290322580645</v>
      </c>
    </row>
    <row r="287" spans="2:13" ht="14.45" customHeight="1" thickBot="1" x14ac:dyDescent="0.3">
      <c r="B287" s="5" t="s">
        <v>219</v>
      </c>
      <c r="C287" s="13">
        <v>0.4</v>
      </c>
      <c r="D287" s="13">
        <v>2.5</v>
      </c>
      <c r="E287" s="13">
        <v>0.8</v>
      </c>
      <c r="F287" s="13">
        <v>0.5714285714285714</v>
      </c>
      <c r="G287" s="13">
        <v>0.30769230769230771</v>
      </c>
      <c r="H287" s="13">
        <v>0.27272727272727271</v>
      </c>
      <c r="I287" s="13">
        <v>0.30769230769230771</v>
      </c>
      <c r="J287" s="13">
        <v>0.44444444444444442</v>
      </c>
      <c r="K287" s="13">
        <v>0.8125</v>
      </c>
      <c r="L287" s="13">
        <v>0.5</v>
      </c>
      <c r="M287" s="13">
        <v>0.38297872340425532</v>
      </c>
    </row>
    <row r="288" spans="2:13" ht="14.45" customHeight="1" thickBot="1" x14ac:dyDescent="0.3">
      <c r="B288" s="4" t="s">
        <v>220</v>
      </c>
      <c r="C288" s="12">
        <v>0</v>
      </c>
      <c r="D288" s="12">
        <v>1</v>
      </c>
      <c r="E288" s="12">
        <v>0</v>
      </c>
      <c r="F288" s="12">
        <v>0</v>
      </c>
      <c r="G288" s="12">
        <v>4</v>
      </c>
      <c r="H288" s="12">
        <v>1.6</v>
      </c>
      <c r="I288" s="12">
        <v>1.25</v>
      </c>
      <c r="J288" s="12">
        <v>0.44444444444444442</v>
      </c>
      <c r="K288" s="12">
        <v>0.66666666666666663</v>
      </c>
      <c r="L288" s="12">
        <v>1.333333333333333</v>
      </c>
      <c r="M288" s="12">
        <v>2.285714285714286</v>
      </c>
    </row>
    <row r="289" spans="2:13" ht="14.45" customHeight="1" thickBot="1" x14ac:dyDescent="0.3">
      <c r="B289" s="5" t="s">
        <v>221</v>
      </c>
      <c r="C289" s="13">
        <v>0.125</v>
      </c>
      <c r="D289" s="13">
        <v>0.26666666666666672</v>
      </c>
      <c r="E289" s="13">
        <v>0.1333333333333333</v>
      </c>
      <c r="F289" s="13">
        <v>0</v>
      </c>
      <c r="G289" s="13">
        <v>0.24</v>
      </c>
      <c r="H289" s="13">
        <v>0.16</v>
      </c>
      <c r="I289" s="13">
        <v>6.6666666666666666E-2</v>
      </c>
      <c r="J289" s="13">
        <v>0</v>
      </c>
      <c r="K289" s="13">
        <v>0.1212121212121212</v>
      </c>
      <c r="L289" s="13">
        <v>6.25E-2</v>
      </c>
      <c r="M289" s="13">
        <v>0.1142857142857143</v>
      </c>
    </row>
    <row r="290" spans="2:13" ht="14.45" customHeight="1" thickBot="1" x14ac:dyDescent="0.3">
      <c r="B290" s="6" t="s">
        <v>222</v>
      </c>
      <c r="C290" s="14">
        <v>0.23300970873786411</v>
      </c>
      <c r="D290" s="14">
        <v>0.39583333333333331</v>
      </c>
      <c r="E290" s="14">
        <v>0.5</v>
      </c>
      <c r="F290" s="14">
        <v>0.47272727272727272</v>
      </c>
      <c r="G290" s="14">
        <v>0.29629629629629628</v>
      </c>
      <c r="H290" s="14">
        <v>0.2814814814814815</v>
      </c>
      <c r="I290" s="14">
        <v>0.43609022556390981</v>
      </c>
      <c r="J290" s="14">
        <v>0.30303030303030298</v>
      </c>
      <c r="K290" s="14">
        <v>0.36734693877551022</v>
      </c>
      <c r="L290" s="14">
        <v>0.27586206896551718</v>
      </c>
      <c r="M290" s="14">
        <v>0.39790575916230358</v>
      </c>
    </row>
    <row r="291" spans="2:13" ht="14.45" customHeight="1" thickBot="1" x14ac:dyDescent="0.3">
      <c r="B291" s="5" t="s">
        <v>223</v>
      </c>
      <c r="C291" s="13">
        <v>1</v>
      </c>
      <c r="D291" s="13">
        <v>0.2857142857142857</v>
      </c>
      <c r="E291" s="13">
        <v>0.75</v>
      </c>
      <c r="F291" s="13">
        <v>0.36363636363636359</v>
      </c>
      <c r="G291" s="13">
        <v>0</v>
      </c>
      <c r="H291" s="13">
        <v>0.53333333333333333</v>
      </c>
      <c r="I291" s="13">
        <v>0.1333333333333333</v>
      </c>
      <c r="J291" s="13">
        <v>0.625</v>
      </c>
      <c r="K291" s="13">
        <v>0.1111111111111111</v>
      </c>
      <c r="L291" s="13">
        <v>0.69565217391304346</v>
      </c>
      <c r="M291" s="13">
        <v>0.51851851851851849</v>
      </c>
    </row>
    <row r="292" spans="2:13" ht="14.45" customHeight="1" thickBot="1" x14ac:dyDescent="0.3">
      <c r="B292" s="6" t="s">
        <v>224</v>
      </c>
      <c r="C292" s="14">
        <v>0.88888888888888884</v>
      </c>
      <c r="D292" s="14">
        <v>0.22222222222222221</v>
      </c>
      <c r="E292" s="14">
        <v>0.75</v>
      </c>
      <c r="F292" s="14">
        <v>0.2857142857142857</v>
      </c>
      <c r="G292" s="14">
        <v>0.22222222222222221</v>
      </c>
      <c r="H292" s="14">
        <v>0.1333333333333333</v>
      </c>
      <c r="I292" s="14">
        <v>0.31578947368421051</v>
      </c>
      <c r="J292" s="14">
        <v>0.625</v>
      </c>
      <c r="K292" s="14">
        <v>0.42857142857142849</v>
      </c>
      <c r="L292" s="14">
        <v>0.125</v>
      </c>
      <c r="M292" s="14">
        <v>0</v>
      </c>
    </row>
    <row r="293" spans="2:13" ht="14.45" customHeight="1" thickBot="1" x14ac:dyDescent="0.3">
      <c r="B293" s="5" t="s">
        <v>225</v>
      </c>
      <c r="C293" s="13">
        <v>0</v>
      </c>
      <c r="D293" s="13">
        <v>0</v>
      </c>
      <c r="E293" s="13">
        <v>2</v>
      </c>
      <c r="F293" s="13">
        <v>0</v>
      </c>
      <c r="G293" s="13">
        <v>0</v>
      </c>
      <c r="H293" s="13">
        <v>0</v>
      </c>
      <c r="I293" s="13">
        <v>0</v>
      </c>
      <c r="J293" s="13">
        <v>0</v>
      </c>
      <c r="K293" s="13">
        <v>2</v>
      </c>
      <c r="L293" s="13">
        <v>0</v>
      </c>
      <c r="M293" s="13">
        <v>1.2</v>
      </c>
    </row>
    <row r="294" spans="2:13" ht="14.45" customHeight="1" thickBot="1" x14ac:dyDescent="0.3">
      <c r="B294" s="4" t="s">
        <v>226</v>
      </c>
      <c r="C294" s="12">
        <v>0.44444444444444442</v>
      </c>
      <c r="D294" s="12">
        <v>0.2857142857142857</v>
      </c>
      <c r="E294" s="12">
        <v>0.33333333333333331</v>
      </c>
      <c r="F294" s="12">
        <v>0</v>
      </c>
      <c r="G294" s="12">
        <v>0.4</v>
      </c>
      <c r="H294" s="12">
        <v>0.33333333333333331</v>
      </c>
      <c r="I294" s="12">
        <v>0.6</v>
      </c>
      <c r="J294" s="12">
        <v>0.54545454545454541</v>
      </c>
      <c r="K294" s="12">
        <v>1.428571428571429</v>
      </c>
      <c r="L294" s="12">
        <v>0</v>
      </c>
      <c r="M294" s="12">
        <v>0.2857142857142857</v>
      </c>
    </row>
    <row r="295" spans="2:13" ht="14.45" customHeight="1" thickBot="1" x14ac:dyDescent="0.3">
      <c r="B295" s="5" t="s">
        <v>227</v>
      </c>
      <c r="C295" s="13">
        <v>2</v>
      </c>
      <c r="D295" s="13">
        <v>2</v>
      </c>
      <c r="E295" s="13">
        <v>-6</v>
      </c>
      <c r="F295" s="13">
        <v>2</v>
      </c>
      <c r="G295" s="13">
        <v>0.4</v>
      </c>
      <c r="H295" s="13">
        <v>0.66666666666666663</v>
      </c>
      <c r="I295" s="13">
        <v>0.46153846153846162</v>
      </c>
      <c r="J295" s="13">
        <v>0.1333333333333333</v>
      </c>
      <c r="K295" s="13">
        <v>0.66666666666666663</v>
      </c>
      <c r="L295" s="13">
        <v>0.90909090909090906</v>
      </c>
      <c r="M295" s="13">
        <v>0.68965517241379315</v>
      </c>
    </row>
    <row r="296" spans="2:13" ht="14.45" customHeight="1" thickBot="1" x14ac:dyDescent="0.3">
      <c r="B296" s="6" t="s">
        <v>228</v>
      </c>
      <c r="C296" s="14">
        <v>0.1075268817204301</v>
      </c>
      <c r="D296" s="14">
        <v>0.1149425287356322</v>
      </c>
      <c r="E296" s="14">
        <v>4.7619047619047623E-2</v>
      </c>
      <c r="F296" s="14">
        <v>0.21276595744680851</v>
      </c>
      <c r="G296" s="14">
        <v>0.14736842105263159</v>
      </c>
      <c r="H296" s="14">
        <v>0.41463414634146339</v>
      </c>
      <c r="I296" s="14">
        <v>0.08</v>
      </c>
      <c r="J296" s="14">
        <v>7.5949367088607597E-2</v>
      </c>
      <c r="K296" s="14">
        <v>0.34210526315789469</v>
      </c>
      <c r="L296" s="14">
        <v>0.16</v>
      </c>
      <c r="M296" s="14">
        <v>0.1234567901234568</v>
      </c>
    </row>
    <row r="297" spans="2:13" ht="14.45" customHeight="1" thickBot="1" x14ac:dyDescent="0.3">
      <c r="B297" s="5" t="s">
        <v>229</v>
      </c>
      <c r="C297" s="13">
        <v>0</v>
      </c>
      <c r="D297" s="13">
        <v>0.27272727272727271</v>
      </c>
      <c r="E297" s="13">
        <v>0.36363636363636359</v>
      </c>
      <c r="F297" s="13">
        <v>0.48</v>
      </c>
      <c r="G297" s="13">
        <v>0.42857142857142849</v>
      </c>
      <c r="H297" s="13">
        <v>0.53333333333333333</v>
      </c>
      <c r="I297" s="13">
        <v>0.26666666666666672</v>
      </c>
      <c r="J297" s="13">
        <v>0</v>
      </c>
      <c r="K297" s="13">
        <v>0.45161290322580638</v>
      </c>
      <c r="L297" s="13">
        <v>0.3888888888888889</v>
      </c>
      <c r="M297" s="13">
        <v>4.878048780487805E-2</v>
      </c>
    </row>
    <row r="298" spans="2:13" ht="14.45" customHeight="1" thickBot="1" x14ac:dyDescent="0.3">
      <c r="B298" s="6" t="s">
        <v>230</v>
      </c>
      <c r="C298" s="14">
        <v>0.66666666666666663</v>
      </c>
      <c r="D298" s="14">
        <v>1</v>
      </c>
      <c r="E298" s="14">
        <v>0.66666666666666663</v>
      </c>
      <c r="F298" s="14">
        <v>2</v>
      </c>
      <c r="G298" s="14">
        <v>0.5</v>
      </c>
      <c r="H298" s="14">
        <v>0.33333333333333331</v>
      </c>
      <c r="I298" s="14">
        <v>0.4</v>
      </c>
      <c r="J298" s="14">
        <v>0.26666666666666672</v>
      </c>
      <c r="K298" s="14">
        <v>0.625</v>
      </c>
      <c r="L298" s="14">
        <v>0.53333333333333333</v>
      </c>
      <c r="M298" s="14">
        <v>0.22222222222222221</v>
      </c>
    </row>
    <row r="299" spans="2:13" ht="14.45" customHeight="1" thickBot="1" x14ac:dyDescent="0.3">
      <c r="B299" s="5" t="s">
        <v>231</v>
      </c>
      <c r="C299" s="13">
        <v>0.2857142857142857</v>
      </c>
      <c r="D299" s="13">
        <v>0.2857142857142857</v>
      </c>
      <c r="E299" s="13">
        <v>0.25</v>
      </c>
      <c r="F299" s="13">
        <v>0.44444444444444442</v>
      </c>
      <c r="G299" s="13">
        <v>0.8571428571428571</v>
      </c>
      <c r="H299" s="13">
        <v>1.6</v>
      </c>
      <c r="I299" s="13">
        <v>0.5</v>
      </c>
      <c r="J299" s="13">
        <v>0.72727272727272729</v>
      </c>
      <c r="K299" s="13">
        <v>0.15384615384615391</v>
      </c>
      <c r="L299" s="13">
        <v>0.14285714285714279</v>
      </c>
      <c r="M299" s="13">
        <v>0.625</v>
      </c>
    </row>
    <row r="300" spans="2:13" ht="14.45" customHeight="1" thickBot="1" x14ac:dyDescent="0.3">
      <c r="B300" s="4" t="s">
        <v>232</v>
      </c>
      <c r="C300" s="12">
        <v>0.66666666666666663</v>
      </c>
      <c r="D300" s="12">
        <v>0.29411764705882348</v>
      </c>
      <c r="E300" s="12">
        <v>0.3888888888888889</v>
      </c>
      <c r="F300" s="12">
        <v>0.31372549019607843</v>
      </c>
      <c r="G300" s="12">
        <v>0.2857142857142857</v>
      </c>
      <c r="H300" s="12">
        <v>0.22222222222222221</v>
      </c>
      <c r="I300" s="12">
        <v>0.3888888888888889</v>
      </c>
      <c r="J300" s="12">
        <v>0.2142857142857143</v>
      </c>
      <c r="K300" s="12">
        <v>0.1521739130434783</v>
      </c>
      <c r="L300" s="12">
        <v>0.18947368421052629</v>
      </c>
      <c r="M300" s="12">
        <v>0.16666666666666671</v>
      </c>
    </row>
    <row r="301" spans="2:13" ht="14.45" customHeight="1" thickBot="1" x14ac:dyDescent="0.3">
      <c r="B301" s="5" t="s">
        <v>233</v>
      </c>
      <c r="C301" s="13">
        <v>0.50909090909090904</v>
      </c>
      <c r="D301" s="13">
        <v>0.1333333333333333</v>
      </c>
      <c r="E301" s="13">
        <v>0.34666666666666668</v>
      </c>
      <c r="F301" s="13">
        <v>0.33333333333333331</v>
      </c>
      <c r="G301" s="13">
        <v>0.51063829787234039</v>
      </c>
      <c r="H301" s="13">
        <v>0.28333333333333333</v>
      </c>
      <c r="I301" s="13">
        <v>0.36363636363636359</v>
      </c>
      <c r="J301" s="13">
        <v>0.44585987261146498</v>
      </c>
      <c r="K301" s="13">
        <v>0.39080459770114939</v>
      </c>
      <c r="L301" s="13">
        <v>0.27835051546391748</v>
      </c>
      <c r="M301" s="13">
        <v>0.30188679245283018</v>
      </c>
    </row>
    <row r="302" spans="2:13" ht="14.45" customHeight="1" thickBot="1" x14ac:dyDescent="0.3">
      <c r="B302" s="6" t="s">
        <v>234</v>
      </c>
      <c r="C302" s="14">
        <v>0.66666666666666663</v>
      </c>
      <c r="D302" s="14">
        <v>0.5</v>
      </c>
      <c r="E302" s="14">
        <v>2</v>
      </c>
      <c r="F302" s="14">
        <v>0.1818181818181818</v>
      </c>
      <c r="G302" s="14">
        <v>0.6</v>
      </c>
      <c r="H302" s="14">
        <v>0.60869565217391308</v>
      </c>
      <c r="I302" s="14">
        <v>0.4</v>
      </c>
      <c r="J302" s="14">
        <v>0.52631578947368418</v>
      </c>
      <c r="K302" s="14">
        <v>0.5714285714285714</v>
      </c>
      <c r="L302" s="14">
        <v>0.61538461538461542</v>
      </c>
      <c r="M302" s="14">
        <v>0.5714285714285714</v>
      </c>
    </row>
    <row r="303" spans="2:13" ht="14.45" customHeight="1" thickBot="1" x14ac:dyDescent="0.3">
      <c r="B303" s="5" t="s">
        <v>235</v>
      </c>
      <c r="C303" s="13">
        <v>0</v>
      </c>
      <c r="D303" s="13">
        <v>0.5</v>
      </c>
      <c r="E303" s="13">
        <v>0</v>
      </c>
      <c r="F303" s="13">
        <v>0</v>
      </c>
      <c r="G303" s="13">
        <v>0</v>
      </c>
      <c r="H303" s="13">
        <v>0</v>
      </c>
      <c r="I303" s="13">
        <v>0</v>
      </c>
      <c r="J303" s="13">
        <v>0</v>
      </c>
      <c r="K303" s="13">
        <v>0</v>
      </c>
      <c r="L303" s="13">
        <v>0.15384615384615391</v>
      </c>
      <c r="M303" s="13">
        <v>0.125</v>
      </c>
    </row>
    <row r="304" spans="2:13" ht="14.45" customHeight="1" thickBot="1" x14ac:dyDescent="0.3">
      <c r="B304" s="6" t="s">
        <v>236</v>
      </c>
      <c r="C304" s="14">
        <v>0.3</v>
      </c>
      <c r="D304" s="14">
        <v>0.186046511627907</v>
      </c>
      <c r="E304" s="14">
        <v>0.27272727272727271</v>
      </c>
      <c r="F304" s="14">
        <v>0.3888888888888889</v>
      </c>
      <c r="G304" s="14">
        <v>6.6666666666666666E-2</v>
      </c>
      <c r="H304" s="14">
        <v>0.14814814814814811</v>
      </c>
      <c r="I304" s="14">
        <v>0.23076923076923081</v>
      </c>
      <c r="J304" s="14">
        <v>0.22222222222222221</v>
      </c>
      <c r="K304" s="14">
        <v>0.23076923076923081</v>
      </c>
      <c r="L304" s="14">
        <v>0.22222222222222221</v>
      </c>
      <c r="M304" s="14">
        <v>0.1333333333333333</v>
      </c>
    </row>
    <row r="305" spans="2:13" ht="14.45" customHeight="1" thickBot="1" x14ac:dyDescent="0.3">
      <c r="B305" s="5" t="s">
        <v>237</v>
      </c>
      <c r="C305" s="13">
        <v>0.29268292682926828</v>
      </c>
      <c r="D305" s="13">
        <v>0.1951219512195122</v>
      </c>
      <c r="E305" s="13">
        <v>0.2</v>
      </c>
      <c r="F305" s="13">
        <v>0.1395348837209302</v>
      </c>
      <c r="G305" s="13">
        <v>0.22727272727272729</v>
      </c>
      <c r="H305" s="13">
        <v>0.2</v>
      </c>
      <c r="I305" s="13">
        <v>0.2</v>
      </c>
      <c r="J305" s="13">
        <v>0.21739130434782611</v>
      </c>
      <c r="K305" s="13">
        <v>0.15686274509803921</v>
      </c>
      <c r="L305" s="13">
        <v>0.16666666666666671</v>
      </c>
      <c r="M305" s="13">
        <v>0.25</v>
      </c>
    </row>
    <row r="306" spans="2:13" ht="14.45" customHeight="1" thickBot="1" x14ac:dyDescent="0.3">
      <c r="B306" s="4" t="s">
        <v>238</v>
      </c>
      <c r="C306" s="12" t="s">
        <v>341</v>
      </c>
      <c r="D306" s="12" t="s">
        <v>341</v>
      </c>
      <c r="E306" s="12">
        <v>2</v>
      </c>
      <c r="F306" s="12">
        <v>5</v>
      </c>
      <c r="G306" s="12">
        <v>0</v>
      </c>
      <c r="H306" s="12">
        <v>0.5</v>
      </c>
      <c r="I306" s="12">
        <v>0</v>
      </c>
      <c r="J306" s="12">
        <v>0.66666666666666663</v>
      </c>
      <c r="K306" s="12">
        <v>0.33333333333333331</v>
      </c>
      <c r="L306" s="12">
        <v>0.25</v>
      </c>
      <c r="M306" s="12">
        <v>0.33333333333333331</v>
      </c>
    </row>
    <row r="307" spans="2:13" ht="14.45" customHeight="1" thickBot="1" x14ac:dyDescent="0.3">
      <c r="B307" s="5" t="s">
        <v>239</v>
      </c>
      <c r="C307" s="13">
        <v>1</v>
      </c>
      <c r="D307" s="13">
        <v>4</v>
      </c>
      <c r="E307" s="13">
        <v>-8</v>
      </c>
      <c r="F307" s="13">
        <v>2</v>
      </c>
      <c r="G307" s="13">
        <v>0.7407407407407407</v>
      </c>
      <c r="H307" s="13">
        <v>0.53658536585365857</v>
      </c>
      <c r="I307" s="13">
        <v>0.42553191489361702</v>
      </c>
      <c r="J307" s="13">
        <v>0.57777777777777772</v>
      </c>
      <c r="K307" s="13">
        <v>0.5</v>
      </c>
      <c r="L307" s="13">
        <v>0.62962962962962965</v>
      </c>
      <c r="M307" s="13">
        <v>0.60377358490566035</v>
      </c>
    </row>
    <row r="308" spans="2:13" ht="14.45" customHeight="1" thickBot="1" x14ac:dyDescent="0.3">
      <c r="B308" s="6" t="s">
        <v>240</v>
      </c>
      <c r="C308" s="14">
        <v>0.1900452488687783</v>
      </c>
      <c r="D308" s="14">
        <v>0.1501210653753027</v>
      </c>
      <c r="E308" s="14">
        <v>0.18639798488664991</v>
      </c>
      <c r="F308" s="14">
        <v>0.15346534653465349</v>
      </c>
      <c r="G308" s="14">
        <v>0.1510297482837529</v>
      </c>
      <c r="H308" s="14">
        <v>0.18475750577367209</v>
      </c>
      <c r="I308" s="14">
        <v>0.14939759036144579</v>
      </c>
      <c r="J308" s="14">
        <v>0.18807339449541291</v>
      </c>
      <c r="K308" s="14">
        <v>0.1786492374727669</v>
      </c>
      <c r="L308" s="14">
        <v>0.21008403361344541</v>
      </c>
      <c r="M308" s="14">
        <v>0.1683778234086242</v>
      </c>
    </row>
    <row r="309" spans="2:13" ht="14.45" customHeight="1" thickBot="1" x14ac:dyDescent="0.3">
      <c r="B309" s="5" t="s">
        <v>241</v>
      </c>
      <c r="C309" s="13">
        <v>0.31404958677685951</v>
      </c>
      <c r="D309" s="13">
        <v>0.22310756972111551</v>
      </c>
      <c r="E309" s="13">
        <v>0.25278810408921931</v>
      </c>
      <c r="F309" s="13">
        <v>0.33333333333333331</v>
      </c>
      <c r="G309" s="13">
        <v>0.33536585365853661</v>
      </c>
      <c r="H309" s="13">
        <v>0.289544235924933</v>
      </c>
      <c r="I309" s="13">
        <v>0.33014354066985652</v>
      </c>
      <c r="J309" s="13">
        <v>0.21670428893905189</v>
      </c>
      <c r="K309" s="13">
        <v>0.33688699360341151</v>
      </c>
      <c r="L309" s="13">
        <v>0.26347305389221559</v>
      </c>
      <c r="M309" s="13">
        <v>0.25239005736137671</v>
      </c>
    </row>
    <row r="310" spans="2:13" ht="14.45" customHeight="1" thickBot="1" x14ac:dyDescent="0.3">
      <c r="B310" s="6" t="s">
        <v>242</v>
      </c>
      <c r="C310" s="14">
        <v>0.1447721179624665</v>
      </c>
      <c r="D310" s="14">
        <v>0.13503375843960991</v>
      </c>
      <c r="E310" s="14">
        <v>0.12845528455284549</v>
      </c>
      <c r="F310" s="14">
        <v>0.14623000761614621</v>
      </c>
      <c r="G310" s="14">
        <v>0.15441176470588239</v>
      </c>
      <c r="H310" s="14">
        <v>0.1221818181818182</v>
      </c>
      <c r="I310" s="14">
        <v>0.11679884643114639</v>
      </c>
      <c r="J310" s="14">
        <v>4.1525103812759527E-2</v>
      </c>
      <c r="K310" s="14">
        <v>3.872611464968153E-2</v>
      </c>
      <c r="L310" s="14">
        <v>3.2545130943300277E-2</v>
      </c>
      <c r="M310" s="14">
        <v>3.8080731150038079E-2</v>
      </c>
    </row>
    <row r="311" spans="2:13" ht="14.45" customHeight="1" thickBot="1" x14ac:dyDescent="0.3">
      <c r="B311" s="5" t="s">
        <v>243</v>
      </c>
      <c r="C311" s="13">
        <v>0.93333333333333335</v>
      </c>
      <c r="D311" s="13">
        <v>0.46153846153846162</v>
      </c>
      <c r="E311" s="13">
        <v>0.33333333333333331</v>
      </c>
      <c r="F311" s="13">
        <v>0.34782608695652167</v>
      </c>
      <c r="G311" s="13">
        <v>0.6428571428571429</v>
      </c>
      <c r="H311" s="13">
        <v>0.38709677419354838</v>
      </c>
      <c r="I311" s="13">
        <v>0.35294117647058831</v>
      </c>
      <c r="J311" s="13">
        <v>0.22222222222222221</v>
      </c>
      <c r="K311" s="13">
        <v>0.31818181818181818</v>
      </c>
      <c r="L311" s="13">
        <v>0.31372549019607843</v>
      </c>
      <c r="M311" s="13">
        <v>0.33962264150943389</v>
      </c>
    </row>
    <row r="312" spans="2:13" ht="14.45" customHeight="1" thickBot="1" x14ac:dyDescent="0.3">
      <c r="B312" s="4" t="s">
        <v>244</v>
      </c>
      <c r="C312" s="12">
        <v>0</v>
      </c>
      <c r="D312" s="12">
        <v>0</v>
      </c>
      <c r="E312" s="12">
        <v>0</v>
      </c>
      <c r="F312" s="12">
        <v>2</v>
      </c>
      <c r="G312" s="12">
        <v>0</v>
      </c>
      <c r="H312" s="12">
        <v>0</v>
      </c>
      <c r="I312" s="12">
        <v>0</v>
      </c>
      <c r="J312" s="12">
        <v>0</v>
      </c>
      <c r="K312" s="12">
        <v>0</v>
      </c>
      <c r="L312" s="12">
        <v>0.5</v>
      </c>
      <c r="M312" s="12">
        <v>0</v>
      </c>
    </row>
    <row r="313" spans="2:13" ht="14.45" customHeight="1" thickBot="1" x14ac:dyDescent="0.3">
      <c r="B313" s="5" t="s">
        <v>245</v>
      </c>
      <c r="C313" s="13" t="s">
        <v>341</v>
      </c>
      <c r="D313" s="13" t="s">
        <v>341</v>
      </c>
      <c r="E313" s="13">
        <v>1</v>
      </c>
      <c r="F313" s="13">
        <v>2</v>
      </c>
      <c r="G313" s="13" t="s">
        <v>341</v>
      </c>
      <c r="H313" s="13">
        <v>1</v>
      </c>
      <c r="I313" s="13">
        <v>0.7</v>
      </c>
      <c r="J313" s="13">
        <v>1.0476190476190479</v>
      </c>
      <c r="K313" s="13">
        <v>0.46153846153846162</v>
      </c>
      <c r="L313" s="13">
        <v>0.4375</v>
      </c>
      <c r="M313" s="13">
        <v>0.68571428571428572</v>
      </c>
    </row>
    <row r="314" spans="2:13" ht="14.45" customHeight="1" thickBot="1" x14ac:dyDescent="0.3">
      <c r="B314" s="6" t="s">
        <v>246</v>
      </c>
      <c r="C314" s="14">
        <v>0.52380952380952384</v>
      </c>
      <c r="D314" s="14">
        <v>0.35</v>
      </c>
      <c r="E314" s="14">
        <v>1.0810810810810809</v>
      </c>
      <c r="F314" s="14">
        <v>0.71794871794871795</v>
      </c>
      <c r="G314" s="14">
        <v>0.54166666666666663</v>
      </c>
      <c r="H314" s="14">
        <v>0.26666666666666672</v>
      </c>
      <c r="I314" s="14">
        <v>0.25352112676056338</v>
      </c>
      <c r="J314" s="14">
        <v>0.2857142857142857</v>
      </c>
      <c r="K314" s="14">
        <v>0.375</v>
      </c>
      <c r="L314" s="14">
        <v>0.41558441558441561</v>
      </c>
      <c r="M314" s="14">
        <v>0.31168831168831168</v>
      </c>
    </row>
    <row r="315" spans="2:13" ht="14.45" customHeight="1" thickBot="1" x14ac:dyDescent="0.3">
      <c r="B315" s="5" t="s">
        <v>247</v>
      </c>
      <c r="C315" s="13">
        <v>0.29268292682926828</v>
      </c>
      <c r="D315" s="13">
        <v>0.3902439024390244</v>
      </c>
      <c r="E315" s="13">
        <v>0.51063829787234039</v>
      </c>
      <c r="F315" s="13">
        <v>0.45569620253164561</v>
      </c>
      <c r="G315" s="13">
        <v>0.35514018691588778</v>
      </c>
      <c r="H315" s="13">
        <v>0.39316239316239321</v>
      </c>
      <c r="I315" s="13">
        <v>0.33057851239669422</v>
      </c>
      <c r="J315" s="13">
        <v>0.2857142857142857</v>
      </c>
      <c r="K315" s="13">
        <v>0.2982456140350877</v>
      </c>
      <c r="L315" s="13">
        <v>0.27350427350427348</v>
      </c>
      <c r="M315" s="13">
        <v>0.496</v>
      </c>
    </row>
    <row r="316" spans="2:13" ht="14.45" customHeight="1" thickBot="1" x14ac:dyDescent="0.3">
      <c r="B316" s="6" t="s">
        <v>248</v>
      </c>
      <c r="C316" s="14">
        <v>0</v>
      </c>
      <c r="D316" s="14">
        <v>0.8</v>
      </c>
      <c r="E316" s="14">
        <v>0</v>
      </c>
      <c r="F316" s="14">
        <v>0</v>
      </c>
      <c r="G316" s="14">
        <v>0.66666666666666663</v>
      </c>
      <c r="H316" s="14">
        <v>0</v>
      </c>
      <c r="I316" s="14">
        <v>0</v>
      </c>
      <c r="J316" s="14">
        <v>0.36363636363636359</v>
      </c>
      <c r="K316" s="14">
        <v>1.142857142857143</v>
      </c>
      <c r="L316" s="14">
        <v>0.33333333333333331</v>
      </c>
      <c r="M316" s="14">
        <v>0.2857142857142857</v>
      </c>
    </row>
    <row r="317" spans="2:13" ht="14.45" customHeight="1" thickBot="1" x14ac:dyDescent="0.3">
      <c r="B317" s="5" t="s">
        <v>249</v>
      </c>
      <c r="C317" s="13">
        <v>0</v>
      </c>
      <c r="D317" s="13">
        <v>0</v>
      </c>
      <c r="E317" s="13">
        <v>0</v>
      </c>
      <c r="F317" s="13">
        <v>0</v>
      </c>
      <c r="G317" s="13">
        <v>0</v>
      </c>
      <c r="H317" s="13">
        <v>0</v>
      </c>
      <c r="I317" s="13">
        <v>0</v>
      </c>
      <c r="J317" s="13">
        <v>0</v>
      </c>
      <c r="K317" s="13">
        <v>0</v>
      </c>
      <c r="L317" s="13">
        <v>0</v>
      </c>
      <c r="M317" s="13">
        <v>0</v>
      </c>
    </row>
    <row r="318" spans="2:13" ht="14.45" customHeight="1" thickBot="1" x14ac:dyDescent="0.3">
      <c r="B318" s="4" t="s">
        <v>250</v>
      </c>
      <c r="C318" s="12">
        <v>0</v>
      </c>
      <c r="D318" s="12">
        <v>0</v>
      </c>
      <c r="E318" s="12">
        <v>0</v>
      </c>
      <c r="F318" s="12">
        <v>0</v>
      </c>
      <c r="G318" s="12">
        <v>0</v>
      </c>
      <c r="H318" s="12">
        <v>0</v>
      </c>
      <c r="I318" s="12">
        <v>0</v>
      </c>
      <c r="J318" s="12">
        <v>4</v>
      </c>
      <c r="K318" s="12">
        <v>0</v>
      </c>
      <c r="L318" s="12">
        <v>2</v>
      </c>
      <c r="M318" s="12">
        <v>2</v>
      </c>
    </row>
    <row r="319" spans="2:13" ht="14.45" customHeight="1" thickBot="1" x14ac:dyDescent="0.3">
      <c r="B319" s="5" t="s">
        <v>251</v>
      </c>
      <c r="C319" s="13">
        <v>0.60317460317460314</v>
      </c>
      <c r="D319" s="13">
        <v>0.41379310344827591</v>
      </c>
      <c r="E319" s="13">
        <v>0.33333333333333331</v>
      </c>
      <c r="F319" s="13">
        <v>0.43181818181818182</v>
      </c>
      <c r="G319" s="13">
        <v>0.33962264150943389</v>
      </c>
      <c r="H319" s="13">
        <v>0.31775700934579437</v>
      </c>
      <c r="I319" s="13">
        <v>0.3963963963963964</v>
      </c>
      <c r="J319" s="13">
        <v>0.37037037037037029</v>
      </c>
      <c r="K319" s="13">
        <v>0.30463576158940397</v>
      </c>
      <c r="L319" s="13">
        <v>0.18543046357615889</v>
      </c>
      <c r="M319" s="13">
        <v>0.32258064516129031</v>
      </c>
    </row>
    <row r="320" spans="2:13" ht="14.45" customHeight="1" thickBot="1" x14ac:dyDescent="0.3">
      <c r="B320" s="6" t="s">
        <v>252</v>
      </c>
      <c r="C320" s="14">
        <v>0.7142857142857143</v>
      </c>
      <c r="D320" s="14">
        <v>0.77777777777777779</v>
      </c>
      <c r="E320" s="14">
        <v>0.65116279069767447</v>
      </c>
      <c r="F320" s="14">
        <v>0.45161290322580638</v>
      </c>
      <c r="G320" s="14">
        <v>0.4935064935064935</v>
      </c>
      <c r="H320" s="14">
        <v>0.45454545454545447</v>
      </c>
      <c r="I320" s="14">
        <v>0.49019607843137247</v>
      </c>
      <c r="J320" s="14">
        <v>0.40707964601769908</v>
      </c>
      <c r="K320" s="14">
        <v>0.23809523809523811</v>
      </c>
      <c r="L320" s="14">
        <v>0.29921259842519687</v>
      </c>
      <c r="M320" s="14">
        <v>0.35199999999999998</v>
      </c>
    </row>
    <row r="321" spans="2:13" ht="14.45" customHeight="1" thickBot="1" x14ac:dyDescent="0.3">
      <c r="B321" s="5" t="s">
        <v>253</v>
      </c>
      <c r="C321" s="13">
        <v>0</v>
      </c>
      <c r="D321" s="13">
        <v>0</v>
      </c>
      <c r="E321" s="13">
        <v>0</v>
      </c>
      <c r="F321" s="13">
        <v>1</v>
      </c>
      <c r="G321" s="13">
        <v>2</v>
      </c>
      <c r="H321" s="13">
        <v>0.66666666666666663</v>
      </c>
      <c r="I321" s="13">
        <v>3</v>
      </c>
      <c r="J321" s="13">
        <v>1</v>
      </c>
      <c r="K321" s="13">
        <v>0</v>
      </c>
      <c r="L321" s="13">
        <v>0.2857142857142857</v>
      </c>
      <c r="M321" s="13">
        <v>0.2857142857142857</v>
      </c>
    </row>
    <row r="322" spans="2:13" ht="14.45" customHeight="1" thickBot="1" x14ac:dyDescent="0.3">
      <c r="B322" s="6" t="s">
        <v>254</v>
      </c>
      <c r="C322" s="14">
        <v>0</v>
      </c>
      <c r="D322" s="14">
        <v>0</v>
      </c>
      <c r="E322" s="14">
        <v>0</v>
      </c>
      <c r="F322" s="14">
        <v>0</v>
      </c>
      <c r="G322" s="14">
        <v>0</v>
      </c>
      <c r="H322" s="14">
        <v>0</v>
      </c>
      <c r="I322" s="14">
        <v>0</v>
      </c>
      <c r="J322" s="14">
        <v>0</v>
      </c>
      <c r="K322" s="14">
        <v>0</v>
      </c>
      <c r="L322" s="14">
        <v>0</v>
      </c>
      <c r="M322" s="14">
        <v>0</v>
      </c>
    </row>
    <row r="323" spans="2:13" ht="14.45" customHeight="1" thickBot="1" x14ac:dyDescent="0.3">
      <c r="B323" s="5" t="s">
        <v>255</v>
      </c>
      <c r="C323" s="13">
        <v>2</v>
      </c>
      <c r="D323" s="13">
        <v>0</v>
      </c>
      <c r="E323" s="13">
        <v>-2</v>
      </c>
      <c r="F323" s="13" t="s">
        <v>341</v>
      </c>
      <c r="G323" s="13">
        <v>2</v>
      </c>
      <c r="H323" s="13">
        <v>2</v>
      </c>
      <c r="I323" s="13">
        <v>1</v>
      </c>
      <c r="J323" s="13">
        <v>1</v>
      </c>
      <c r="K323" s="13">
        <v>0</v>
      </c>
      <c r="L323" s="13">
        <v>0</v>
      </c>
      <c r="M323" s="13">
        <v>0</v>
      </c>
    </row>
    <row r="324" spans="2:13" ht="14.45" customHeight="1" thickBot="1" x14ac:dyDescent="0.3">
      <c r="B324" s="4" t="s">
        <v>256</v>
      </c>
      <c r="C324" s="12">
        <v>0</v>
      </c>
      <c r="D324" s="12" t="s">
        <v>341</v>
      </c>
      <c r="E324" s="12">
        <v>0</v>
      </c>
      <c r="F324" s="12">
        <v>2</v>
      </c>
      <c r="G324" s="12">
        <v>1.333333333333333</v>
      </c>
      <c r="H324" s="12">
        <v>0</v>
      </c>
      <c r="I324" s="12">
        <v>0.2857142857142857</v>
      </c>
      <c r="J324" s="12">
        <v>0.5714285714285714</v>
      </c>
      <c r="K324" s="12">
        <v>0.25</v>
      </c>
      <c r="L324" s="12">
        <v>1.75</v>
      </c>
      <c r="M324" s="12">
        <v>0</v>
      </c>
    </row>
    <row r="325" spans="2:13" ht="14.45" customHeight="1" thickBot="1" x14ac:dyDescent="0.3">
      <c r="B325" s="5" t="s">
        <v>257</v>
      </c>
      <c r="C325" s="13">
        <v>0</v>
      </c>
      <c r="D325" s="13">
        <v>0</v>
      </c>
      <c r="E325" s="13">
        <v>0</v>
      </c>
      <c r="F325" s="13">
        <v>0</v>
      </c>
      <c r="G325" s="13">
        <v>0</v>
      </c>
      <c r="H325" s="13">
        <v>0</v>
      </c>
      <c r="I325" s="13">
        <v>0</v>
      </c>
      <c r="J325" s="13">
        <v>0</v>
      </c>
      <c r="K325" s="13">
        <v>0</v>
      </c>
      <c r="L325" s="13">
        <v>0</v>
      </c>
      <c r="M325" s="13">
        <v>0</v>
      </c>
    </row>
    <row r="326" spans="2:13" ht="14.45" customHeight="1" thickBot="1" x14ac:dyDescent="0.3">
      <c r="B326" s="6" t="s">
        <v>258</v>
      </c>
      <c r="C326" s="14">
        <v>0</v>
      </c>
      <c r="D326" s="14">
        <v>0</v>
      </c>
      <c r="E326" s="14">
        <v>0</v>
      </c>
      <c r="F326" s="14">
        <v>0</v>
      </c>
      <c r="G326" s="14">
        <v>0</v>
      </c>
      <c r="H326" s="14">
        <v>0</v>
      </c>
      <c r="I326" s="14">
        <v>0</v>
      </c>
      <c r="J326" s="14">
        <v>0</v>
      </c>
      <c r="K326" s="14">
        <v>0</v>
      </c>
      <c r="L326" s="14">
        <v>0</v>
      </c>
      <c r="M326" s="14">
        <v>0</v>
      </c>
    </row>
    <row r="327" spans="2:13" ht="14.45" customHeight="1" thickBot="1" x14ac:dyDescent="0.3">
      <c r="B327" s="5" t="s">
        <v>259</v>
      </c>
      <c r="C327" s="13">
        <v>0</v>
      </c>
      <c r="D327" s="13">
        <v>2</v>
      </c>
      <c r="E327" s="13">
        <v>-3</v>
      </c>
      <c r="F327" s="13">
        <v>8</v>
      </c>
      <c r="G327" s="13">
        <v>0.8571428571428571</v>
      </c>
      <c r="H327" s="13">
        <v>0.6</v>
      </c>
      <c r="I327" s="13">
        <v>0.42105263157894729</v>
      </c>
      <c r="J327" s="13">
        <v>0.46153846153846162</v>
      </c>
      <c r="K327" s="13">
        <v>0.29629629629629628</v>
      </c>
      <c r="L327" s="13">
        <v>0.88888888888888884</v>
      </c>
      <c r="M327" s="13">
        <v>0.46153846153846162</v>
      </c>
    </row>
    <row r="328" spans="2:13" ht="14.45" customHeight="1" thickBot="1" x14ac:dyDescent="0.3">
      <c r="B328" s="6" t="s">
        <v>260</v>
      </c>
      <c r="C328" s="14">
        <v>0</v>
      </c>
      <c r="D328" s="14">
        <v>0</v>
      </c>
      <c r="E328" s="14">
        <v>0</v>
      </c>
      <c r="F328" s="14">
        <v>2</v>
      </c>
      <c r="G328" s="14">
        <v>1.333333333333333</v>
      </c>
      <c r="H328" s="14">
        <v>0.5</v>
      </c>
      <c r="I328" s="14">
        <v>0.4</v>
      </c>
      <c r="J328" s="14">
        <v>0.8571428571428571</v>
      </c>
      <c r="K328" s="14">
        <v>1.25</v>
      </c>
      <c r="L328" s="14">
        <v>0.2</v>
      </c>
      <c r="M328" s="14">
        <v>0.66666666666666663</v>
      </c>
    </row>
    <row r="329" spans="2:13" ht="14.45" customHeight="1" thickBot="1" x14ac:dyDescent="0.3">
      <c r="B329" s="5" t="s">
        <v>261</v>
      </c>
      <c r="C329" s="13">
        <v>0.14285714285714279</v>
      </c>
      <c r="D329" s="13">
        <v>0.2857142857142857</v>
      </c>
      <c r="E329" s="13">
        <v>0.15384615384615391</v>
      </c>
      <c r="F329" s="13">
        <v>0.2857142857142857</v>
      </c>
      <c r="G329" s="13">
        <v>0.25</v>
      </c>
      <c r="H329" s="13">
        <v>0.22222222222222221</v>
      </c>
      <c r="I329" s="13">
        <v>0.5</v>
      </c>
      <c r="J329" s="13">
        <v>0.43478260869565222</v>
      </c>
      <c r="K329" s="13">
        <v>0.15384615384615391</v>
      </c>
      <c r="L329" s="13">
        <v>0.43478260869565222</v>
      </c>
      <c r="M329" s="13">
        <v>0.4</v>
      </c>
    </row>
    <row r="330" spans="2:13" ht="14.45" customHeight="1" thickBot="1" x14ac:dyDescent="0.3">
      <c r="B330" s="4" t="s">
        <v>262</v>
      </c>
      <c r="C330" s="12">
        <v>0</v>
      </c>
      <c r="D330" s="12">
        <v>0.1818181818181818</v>
      </c>
      <c r="E330" s="12">
        <v>0.2</v>
      </c>
      <c r="F330" s="12">
        <v>0.14285714285714279</v>
      </c>
      <c r="G330" s="12">
        <v>0.10526315789473679</v>
      </c>
      <c r="H330" s="12">
        <v>0</v>
      </c>
      <c r="I330" s="12">
        <v>0.1</v>
      </c>
      <c r="J330" s="12">
        <v>0.2105263157894737</v>
      </c>
      <c r="K330" s="12">
        <v>0</v>
      </c>
      <c r="L330" s="12">
        <v>0.2</v>
      </c>
      <c r="M330" s="12">
        <v>0.22222222222222221</v>
      </c>
    </row>
    <row r="331" spans="2:13" ht="14.45" customHeight="1" thickBot="1" x14ac:dyDescent="0.3">
      <c r="B331" s="5" t="s">
        <v>263</v>
      </c>
      <c r="C331" s="13">
        <v>-2</v>
      </c>
      <c r="D331" s="13">
        <v>0</v>
      </c>
      <c r="E331" s="13">
        <v>0</v>
      </c>
      <c r="F331" s="13" t="s">
        <v>341</v>
      </c>
      <c r="G331" s="13">
        <v>0</v>
      </c>
      <c r="H331" s="13">
        <v>0</v>
      </c>
      <c r="I331" s="13">
        <v>0</v>
      </c>
      <c r="J331" s="13">
        <v>0</v>
      </c>
      <c r="K331" s="13">
        <v>0</v>
      </c>
      <c r="L331" s="13">
        <v>0</v>
      </c>
      <c r="M331" s="13">
        <v>1</v>
      </c>
    </row>
    <row r="332" spans="2:13" ht="14.45" customHeight="1" thickBot="1" x14ac:dyDescent="0.3">
      <c r="B332" s="6" t="s">
        <v>264</v>
      </c>
      <c r="C332" s="14">
        <v>0.46575342465753422</v>
      </c>
      <c r="D332" s="14">
        <v>0.59701492537313428</v>
      </c>
      <c r="E332" s="14">
        <v>0.34666666666666668</v>
      </c>
      <c r="F332" s="14">
        <v>0.31372549019607843</v>
      </c>
      <c r="G332" s="14">
        <v>0.51666666666666672</v>
      </c>
      <c r="H332" s="14">
        <v>0.2137404580152672</v>
      </c>
      <c r="I332" s="14">
        <v>0.30985915492957739</v>
      </c>
      <c r="J332" s="14">
        <v>0.26347305389221559</v>
      </c>
      <c r="K332" s="14">
        <v>0.29523809523809519</v>
      </c>
      <c r="L332" s="14">
        <v>0.31304347826086959</v>
      </c>
      <c r="M332" s="14">
        <v>0.30172413793103448</v>
      </c>
    </row>
    <row r="333" spans="2:13" ht="14.45" customHeight="1" thickBot="1" x14ac:dyDescent="0.3">
      <c r="B333" s="5" t="s">
        <v>265</v>
      </c>
      <c r="C333" s="13">
        <v>0.32258064516129031</v>
      </c>
      <c r="D333" s="13">
        <v>0.19354838709677419</v>
      </c>
      <c r="E333" s="13">
        <v>0.1764705882352941</v>
      </c>
      <c r="F333" s="13">
        <v>0.33333333333333331</v>
      </c>
      <c r="G333" s="13">
        <v>0.47457627118644069</v>
      </c>
      <c r="H333" s="13">
        <v>0.16901408450704231</v>
      </c>
      <c r="I333" s="13">
        <v>0.28915662650602408</v>
      </c>
      <c r="J333" s="13">
        <v>0.17777777777777781</v>
      </c>
      <c r="K333" s="13">
        <v>0.26168224299065418</v>
      </c>
      <c r="L333" s="13">
        <v>0.20472440944881889</v>
      </c>
      <c r="M333" s="13">
        <v>0.35714285714285721</v>
      </c>
    </row>
    <row r="334" spans="2:13" ht="14.45" customHeight="1" thickBot="1" x14ac:dyDescent="0.3">
      <c r="B334" s="6" t="s">
        <v>266</v>
      </c>
      <c r="C334" s="14">
        <v>0.5714285714285714</v>
      </c>
      <c r="D334" s="14">
        <v>0.8</v>
      </c>
      <c r="E334" s="14">
        <v>1.333333333333333</v>
      </c>
      <c r="F334" s="14">
        <v>0.66666666666666663</v>
      </c>
      <c r="G334" s="14">
        <v>0</v>
      </c>
      <c r="H334" s="14">
        <v>0</v>
      </c>
      <c r="I334" s="14">
        <v>0.66666666666666663</v>
      </c>
      <c r="J334" s="14">
        <v>0</v>
      </c>
      <c r="K334" s="14">
        <v>0.5</v>
      </c>
      <c r="L334" s="14">
        <v>0.2857142857142857</v>
      </c>
      <c r="M334" s="14">
        <v>0.5</v>
      </c>
    </row>
    <row r="335" spans="2:13" ht="14.45" customHeight="1" thickBot="1" x14ac:dyDescent="0.3">
      <c r="B335" s="5" t="s">
        <v>267</v>
      </c>
      <c r="C335" s="13">
        <v>0.42424242424242431</v>
      </c>
      <c r="D335" s="13">
        <v>0.42857142857142849</v>
      </c>
      <c r="E335" s="13">
        <v>0.33333333333333331</v>
      </c>
      <c r="F335" s="13">
        <v>0.38709677419354838</v>
      </c>
      <c r="G335" s="13">
        <v>0.25</v>
      </c>
      <c r="H335" s="13">
        <v>0.17777777777777781</v>
      </c>
      <c r="I335" s="13">
        <v>0.2857142857142857</v>
      </c>
      <c r="J335" s="13">
        <v>0.14545454545454539</v>
      </c>
      <c r="K335" s="13">
        <v>0.1333333333333333</v>
      </c>
      <c r="L335" s="13">
        <v>0.26229508196721307</v>
      </c>
      <c r="M335" s="13">
        <v>0.21875</v>
      </c>
    </row>
    <row r="336" spans="2:13" ht="14.45" customHeight="1" thickBot="1" x14ac:dyDescent="0.3">
      <c r="B336" s="4" t="s">
        <v>268</v>
      </c>
      <c r="C336" s="12">
        <v>0.5</v>
      </c>
      <c r="D336" s="12">
        <v>0.2</v>
      </c>
      <c r="E336" s="12">
        <v>0.2857142857142857</v>
      </c>
      <c r="F336" s="12">
        <v>0.76923076923076927</v>
      </c>
      <c r="G336" s="12">
        <v>0.47058823529411759</v>
      </c>
      <c r="H336" s="12">
        <v>0.1176470588235294</v>
      </c>
      <c r="I336" s="12">
        <v>0.22222222222222221</v>
      </c>
      <c r="J336" s="12">
        <v>0.38095238095238088</v>
      </c>
      <c r="K336" s="12">
        <v>0.33333333333333331</v>
      </c>
      <c r="L336" s="12">
        <v>7.6923076923076927E-2</v>
      </c>
      <c r="M336" s="12">
        <v>7.1428571428571425E-2</v>
      </c>
    </row>
    <row r="337" spans="2:13" ht="14.45" customHeight="1" thickBot="1" x14ac:dyDescent="0.3">
      <c r="B337" s="5" t="s">
        <v>269</v>
      </c>
      <c r="C337" s="13">
        <v>0</v>
      </c>
      <c r="D337" s="13" t="s">
        <v>341</v>
      </c>
      <c r="E337" s="13">
        <v>0</v>
      </c>
      <c r="F337" s="13">
        <v>0</v>
      </c>
      <c r="G337" s="13">
        <v>0</v>
      </c>
      <c r="H337" s="13">
        <v>0</v>
      </c>
      <c r="I337" s="13">
        <v>0</v>
      </c>
      <c r="J337" s="13">
        <v>0.4</v>
      </c>
      <c r="K337" s="13">
        <v>0.5</v>
      </c>
      <c r="L337" s="13">
        <v>0.5714285714285714</v>
      </c>
      <c r="M337" s="13">
        <v>0.2</v>
      </c>
    </row>
    <row r="338" spans="2:13" ht="14.45" customHeight="1" thickBot="1" x14ac:dyDescent="0.3">
      <c r="B338" s="6" t="s">
        <v>270</v>
      </c>
      <c r="C338" s="14">
        <v>0</v>
      </c>
      <c r="D338" s="14">
        <v>0</v>
      </c>
      <c r="E338" s="14">
        <v>2</v>
      </c>
      <c r="F338" s="14">
        <v>0</v>
      </c>
      <c r="G338" s="14">
        <v>0</v>
      </c>
      <c r="H338" s="14">
        <v>0.4</v>
      </c>
      <c r="I338" s="14">
        <v>2</v>
      </c>
      <c r="J338" s="14">
        <v>0</v>
      </c>
      <c r="K338" s="14" t="s">
        <v>341</v>
      </c>
      <c r="L338" s="14">
        <v>0</v>
      </c>
      <c r="M338" s="14" t="s">
        <v>341</v>
      </c>
    </row>
    <row r="339" spans="2:13" ht="14.45" customHeight="1" thickBot="1" x14ac:dyDescent="0.3">
      <c r="B339" s="5" t="s">
        <v>271</v>
      </c>
      <c r="C339" s="13">
        <v>0</v>
      </c>
      <c r="D339" s="13">
        <v>0</v>
      </c>
      <c r="E339" s="13">
        <v>0</v>
      </c>
      <c r="F339" s="13" t="s">
        <v>341</v>
      </c>
      <c r="G339" s="13">
        <v>-2</v>
      </c>
      <c r="H339" s="13">
        <v>0</v>
      </c>
      <c r="I339" s="13">
        <v>0</v>
      </c>
      <c r="J339" s="13">
        <v>0</v>
      </c>
      <c r="K339" s="13">
        <v>0</v>
      </c>
      <c r="L339" s="13">
        <v>0.5</v>
      </c>
      <c r="M339" s="13">
        <v>0.33333333333333331</v>
      </c>
    </row>
    <row r="340" spans="2:13" ht="14.45" customHeight="1" thickBot="1" x14ac:dyDescent="0.3">
      <c r="B340" s="6" t="s">
        <v>272</v>
      </c>
      <c r="C340" s="14">
        <v>0.34482758620689657</v>
      </c>
      <c r="D340" s="14">
        <v>0.14814814814814811</v>
      </c>
      <c r="E340" s="14">
        <v>0.38461538461538458</v>
      </c>
      <c r="F340" s="14">
        <v>0.13793103448275859</v>
      </c>
      <c r="G340" s="14">
        <v>0.1142857142857143</v>
      </c>
      <c r="H340" s="14">
        <v>0.2105263157894737</v>
      </c>
      <c r="I340" s="14">
        <v>0.20512820512820509</v>
      </c>
      <c r="J340" s="14">
        <v>8.6956521739130432E-2</v>
      </c>
      <c r="K340" s="14">
        <v>0.15384615384615391</v>
      </c>
      <c r="L340" s="14">
        <v>0.19607843137254899</v>
      </c>
      <c r="M340" s="14">
        <v>0.19230769230769229</v>
      </c>
    </row>
    <row r="341" spans="2:13" ht="14.45" customHeight="1" thickBot="1" x14ac:dyDescent="0.3">
      <c r="B341" s="5" t="s">
        <v>273</v>
      </c>
      <c r="C341" s="13">
        <v>0.66666666666666663</v>
      </c>
      <c r="D341" s="13">
        <v>0</v>
      </c>
      <c r="E341" s="13">
        <v>0.4</v>
      </c>
      <c r="F341" s="13">
        <v>0.8</v>
      </c>
      <c r="G341" s="13">
        <v>0</v>
      </c>
      <c r="H341" s="13">
        <v>0.25</v>
      </c>
      <c r="I341" s="13">
        <v>0.1818181818181818</v>
      </c>
      <c r="J341" s="13">
        <v>0.4</v>
      </c>
      <c r="K341" s="13">
        <v>0.22222222222222221</v>
      </c>
      <c r="L341" s="13">
        <v>0.22222222222222221</v>
      </c>
      <c r="M341" s="13">
        <v>0.6</v>
      </c>
    </row>
    <row r="342" spans="2:13" ht="14.45" customHeight="1" thickBot="1" x14ac:dyDescent="0.3">
      <c r="B342" s="4" t="s">
        <v>274</v>
      </c>
      <c r="C342" s="12">
        <v>1</v>
      </c>
      <c r="D342" s="12">
        <v>0.5</v>
      </c>
      <c r="E342" s="12">
        <v>0.33333333333333331</v>
      </c>
      <c r="F342" s="12">
        <v>0.5</v>
      </c>
      <c r="G342" s="12">
        <v>0.16666666666666671</v>
      </c>
      <c r="H342" s="12">
        <v>0.5</v>
      </c>
      <c r="I342" s="12">
        <v>0.15384615384615391</v>
      </c>
      <c r="J342" s="12">
        <v>0.125</v>
      </c>
      <c r="K342" s="12">
        <v>0.53333333333333333</v>
      </c>
      <c r="L342" s="12">
        <v>0</v>
      </c>
      <c r="M342" s="12">
        <v>0.375</v>
      </c>
    </row>
    <row r="343" spans="2:13" ht="14.45" customHeight="1" thickBot="1" x14ac:dyDescent="0.3">
      <c r="B343" s="5" t="s">
        <v>275</v>
      </c>
      <c r="C343" s="13">
        <v>0</v>
      </c>
      <c r="D343" s="13">
        <v>0</v>
      </c>
      <c r="E343" s="13">
        <v>1</v>
      </c>
      <c r="F343" s="13">
        <v>0</v>
      </c>
      <c r="G343" s="13">
        <v>0.36363636363636359</v>
      </c>
      <c r="H343" s="13">
        <v>0.22222222222222221</v>
      </c>
      <c r="I343" s="13">
        <v>0.22222222222222221</v>
      </c>
      <c r="J343" s="13">
        <v>1.333333333333333</v>
      </c>
      <c r="K343" s="13">
        <v>0.25</v>
      </c>
      <c r="L343" s="13">
        <v>0.55555555555555558</v>
      </c>
      <c r="M343" s="13">
        <v>0.1111111111111111</v>
      </c>
    </row>
    <row r="344" spans="2:13" ht="14.45" customHeight="1" thickBot="1" x14ac:dyDescent="0.3">
      <c r="B344" s="6" t="s">
        <v>276</v>
      </c>
      <c r="C344" s="14">
        <v>-2</v>
      </c>
      <c r="D344" s="14">
        <v>-2</v>
      </c>
      <c r="E344" s="14" t="s">
        <v>341</v>
      </c>
      <c r="F344" s="14" t="s">
        <v>341</v>
      </c>
      <c r="G344" s="14">
        <v>0</v>
      </c>
      <c r="H344" s="14">
        <v>0.52631578947368418</v>
      </c>
      <c r="I344" s="14">
        <v>0.75</v>
      </c>
      <c r="J344" s="14">
        <v>0.46575342465753422</v>
      </c>
      <c r="K344" s="14">
        <v>0.1875</v>
      </c>
      <c r="L344" s="14">
        <v>0.54716981132075471</v>
      </c>
      <c r="M344" s="14">
        <v>0.42</v>
      </c>
    </row>
    <row r="345" spans="2:13" ht="14.45" customHeight="1" thickBot="1" x14ac:dyDescent="0.3">
      <c r="B345" s="5" t="s">
        <v>277</v>
      </c>
      <c r="C345" s="13">
        <v>-2</v>
      </c>
      <c r="D345" s="13">
        <v>0</v>
      </c>
      <c r="E345" s="13">
        <v>0</v>
      </c>
      <c r="F345" s="13">
        <v>0</v>
      </c>
      <c r="G345" s="13">
        <v>0</v>
      </c>
      <c r="H345" s="13">
        <v>0</v>
      </c>
      <c r="I345" s="13">
        <v>0</v>
      </c>
      <c r="J345" s="13">
        <v>2</v>
      </c>
      <c r="K345" s="13" t="s">
        <v>341</v>
      </c>
      <c r="L345" s="13">
        <v>-2</v>
      </c>
      <c r="M345" s="13">
        <v>-2</v>
      </c>
    </row>
    <row r="346" spans="2:13" ht="14.45" customHeight="1" thickBot="1" x14ac:dyDescent="0.3">
      <c r="B346" s="6" t="s">
        <v>278</v>
      </c>
      <c r="C346" s="14">
        <v>0</v>
      </c>
      <c r="D346" s="14">
        <v>0</v>
      </c>
      <c r="E346" s="14">
        <v>2</v>
      </c>
      <c r="F346" s="14">
        <v>2</v>
      </c>
      <c r="G346" s="14">
        <v>0</v>
      </c>
      <c r="H346" s="14">
        <v>0</v>
      </c>
      <c r="I346" s="14">
        <v>4</v>
      </c>
      <c r="J346" s="14">
        <v>4</v>
      </c>
      <c r="K346" s="14">
        <v>0</v>
      </c>
      <c r="L346" s="14">
        <v>0.25</v>
      </c>
      <c r="M346" s="14">
        <v>0.2</v>
      </c>
    </row>
    <row r="347" spans="2:13" ht="14.45" customHeight="1" thickBot="1" x14ac:dyDescent="0.3">
      <c r="B347" s="5" t="s">
        <v>279</v>
      </c>
      <c r="C347" s="13">
        <v>0</v>
      </c>
      <c r="D347" s="13">
        <v>0</v>
      </c>
      <c r="E347" s="13">
        <v>0</v>
      </c>
      <c r="F347" s="13">
        <v>0</v>
      </c>
      <c r="G347" s="13">
        <v>0</v>
      </c>
      <c r="H347" s="13">
        <v>0</v>
      </c>
      <c r="I347" s="13">
        <v>0</v>
      </c>
      <c r="J347" s="13">
        <v>0</v>
      </c>
      <c r="K347" s="13">
        <v>0</v>
      </c>
      <c r="L347" s="13">
        <v>0</v>
      </c>
      <c r="M347" s="13">
        <v>0</v>
      </c>
    </row>
    <row r="348" spans="2:13" ht="14.45" customHeight="1" thickBot="1" x14ac:dyDescent="0.3">
      <c r="B348" s="4" t="s">
        <v>280</v>
      </c>
      <c r="C348" s="12">
        <v>0</v>
      </c>
      <c r="D348" s="12">
        <v>0</v>
      </c>
      <c r="E348" s="12">
        <v>0</v>
      </c>
      <c r="F348" s="12">
        <v>0</v>
      </c>
      <c r="G348" s="12">
        <v>0</v>
      </c>
      <c r="H348" s="12" t="s">
        <v>341</v>
      </c>
      <c r="I348" s="12">
        <v>4</v>
      </c>
      <c r="J348" s="12">
        <v>1</v>
      </c>
      <c r="K348" s="12">
        <v>6</v>
      </c>
      <c r="L348" s="12" t="s">
        <v>341</v>
      </c>
      <c r="M348" s="12" t="s">
        <v>341</v>
      </c>
    </row>
    <row r="349" spans="2:13" ht="14.45" customHeight="1" thickBot="1" x14ac:dyDescent="0.3">
      <c r="B349" s="5" t="s">
        <v>281</v>
      </c>
      <c r="C349" s="13">
        <v>0</v>
      </c>
      <c r="D349" s="13">
        <v>0</v>
      </c>
      <c r="E349" s="13">
        <v>0</v>
      </c>
      <c r="F349" s="13">
        <v>0</v>
      </c>
      <c r="G349" s="13">
        <v>0</v>
      </c>
      <c r="H349" s="13">
        <v>0</v>
      </c>
      <c r="I349" s="13">
        <v>0</v>
      </c>
      <c r="J349" s="13">
        <v>0</v>
      </c>
      <c r="K349" s="13">
        <v>0</v>
      </c>
      <c r="L349" s="13">
        <v>0</v>
      </c>
      <c r="M349" s="13">
        <v>0</v>
      </c>
    </row>
    <row r="350" spans="2:13" ht="14.45" customHeight="1" thickBot="1" x14ac:dyDescent="0.3">
      <c r="B350" s="6" t="s">
        <v>282</v>
      </c>
      <c r="C350" s="14">
        <v>0</v>
      </c>
      <c r="D350" s="14">
        <v>0</v>
      </c>
      <c r="E350" s="14">
        <v>0</v>
      </c>
      <c r="F350" s="14">
        <v>0</v>
      </c>
      <c r="G350" s="14">
        <v>0</v>
      </c>
      <c r="H350" s="14">
        <v>0</v>
      </c>
      <c r="I350" s="14">
        <v>0</v>
      </c>
      <c r="J350" s="14">
        <v>0</v>
      </c>
      <c r="K350" s="14">
        <v>0</v>
      </c>
      <c r="L350" s="14">
        <v>0</v>
      </c>
      <c r="M350" s="14">
        <v>0</v>
      </c>
    </row>
    <row r="351" spans="2:13" ht="14.45" customHeight="1" thickBot="1" x14ac:dyDescent="0.3">
      <c r="B351" s="5" t="s">
        <v>283</v>
      </c>
      <c r="C351" s="13">
        <v>0</v>
      </c>
      <c r="D351" s="13">
        <v>0</v>
      </c>
      <c r="E351" s="13">
        <v>0</v>
      </c>
      <c r="F351" s="13">
        <v>0</v>
      </c>
      <c r="G351" s="13">
        <v>0</v>
      </c>
      <c r="H351" s="13">
        <v>0</v>
      </c>
      <c r="I351" s="13">
        <v>0</v>
      </c>
      <c r="J351" s="13">
        <v>0</v>
      </c>
      <c r="K351" s="13">
        <v>0</v>
      </c>
      <c r="L351" s="13">
        <v>0</v>
      </c>
      <c r="M351" s="13">
        <v>0</v>
      </c>
    </row>
    <row r="352" spans="2:13" ht="14.45" customHeight="1" thickBot="1" x14ac:dyDescent="0.3">
      <c r="B352" s="6" t="s">
        <v>284</v>
      </c>
      <c r="C352" s="14">
        <v>0.16666666666666671</v>
      </c>
      <c r="D352" s="14">
        <v>0.26415094339622641</v>
      </c>
      <c r="E352" s="14">
        <v>0.375</v>
      </c>
      <c r="F352" s="14">
        <v>0.53846153846153844</v>
      </c>
      <c r="G352" s="14">
        <v>0.19354838709677419</v>
      </c>
      <c r="H352" s="14">
        <v>0.28169014084507038</v>
      </c>
      <c r="I352" s="14">
        <v>0.34210526315789469</v>
      </c>
      <c r="J352" s="14">
        <v>0.28915662650602408</v>
      </c>
      <c r="K352" s="14">
        <v>0.15384615384615391</v>
      </c>
      <c r="L352" s="14">
        <v>0.4946236559139785</v>
      </c>
      <c r="M352" s="14">
        <v>0.19780219780219779</v>
      </c>
    </row>
    <row r="353" spans="2:13" ht="14.45" customHeight="1" thickBot="1" x14ac:dyDescent="0.3">
      <c r="B353" s="5" t="s">
        <v>285</v>
      </c>
      <c r="C353" s="13">
        <v>0.34782608695652167</v>
      </c>
      <c r="D353" s="13">
        <v>0.27272727272727271</v>
      </c>
      <c r="E353" s="13">
        <v>8.6956521739130432E-2</v>
      </c>
      <c r="F353" s="13">
        <v>6.8965517241379309E-2</v>
      </c>
      <c r="G353" s="13">
        <v>0.30303030303030298</v>
      </c>
      <c r="H353" s="13">
        <v>0.45454545454545447</v>
      </c>
      <c r="I353" s="13">
        <v>0.32653061224489788</v>
      </c>
      <c r="J353" s="13">
        <v>0.26315789473684209</v>
      </c>
      <c r="K353" s="13">
        <v>0.1714285714285714</v>
      </c>
      <c r="L353" s="13">
        <v>0.46666666666666667</v>
      </c>
      <c r="M353" s="13">
        <v>0.34782608695652167</v>
      </c>
    </row>
    <row r="354" spans="2:13" ht="14.45" customHeight="1" thickBot="1" x14ac:dyDescent="0.3">
      <c r="B354" s="4" t="s">
        <v>286</v>
      </c>
      <c r="C354" s="12">
        <v>0</v>
      </c>
      <c r="D354" s="12">
        <v>0.25</v>
      </c>
      <c r="E354" s="12">
        <v>1</v>
      </c>
      <c r="F354" s="12">
        <v>0</v>
      </c>
      <c r="G354" s="12">
        <v>0.33333333333333331</v>
      </c>
      <c r="H354" s="12">
        <v>0.44444444444444442</v>
      </c>
      <c r="I354" s="12">
        <v>0.4</v>
      </c>
      <c r="J354" s="12">
        <v>0.30769230769230771</v>
      </c>
      <c r="K354" s="12">
        <v>0.1333333333333333</v>
      </c>
      <c r="L354" s="12">
        <v>0.22222222222222221</v>
      </c>
      <c r="M354" s="12">
        <v>0.42105263157894729</v>
      </c>
    </row>
    <row r="355" spans="2:13" ht="14.45" customHeight="1" thickBot="1" x14ac:dyDescent="0.3">
      <c r="B355" s="5" t="s">
        <v>287</v>
      </c>
      <c r="C355" s="13">
        <v>4</v>
      </c>
      <c r="D355" s="13">
        <v>2</v>
      </c>
      <c r="E355" s="13">
        <v>0</v>
      </c>
      <c r="F355" s="13">
        <v>0</v>
      </c>
      <c r="G355" s="13">
        <v>0.66666666666666663</v>
      </c>
      <c r="H355" s="13">
        <v>0</v>
      </c>
      <c r="I355" s="13">
        <v>0.5</v>
      </c>
      <c r="J355" s="13">
        <v>0</v>
      </c>
      <c r="K355" s="13">
        <v>0.5</v>
      </c>
      <c r="L355" s="13">
        <v>0</v>
      </c>
      <c r="M355" s="13">
        <v>0.66666666666666663</v>
      </c>
    </row>
    <row r="356" spans="2:13" ht="14.45" customHeight="1" thickBot="1" x14ac:dyDescent="0.3">
      <c r="B356" s="6" t="s">
        <v>288</v>
      </c>
      <c r="C356" s="14">
        <v>0</v>
      </c>
      <c r="D356" s="14">
        <v>0</v>
      </c>
      <c r="E356" s="14">
        <v>-2</v>
      </c>
      <c r="F356" s="14">
        <v>0</v>
      </c>
      <c r="G356" s="14" t="s">
        <v>341</v>
      </c>
      <c r="H356" s="14">
        <v>0</v>
      </c>
      <c r="I356" s="14">
        <v>0</v>
      </c>
      <c r="J356" s="14">
        <v>0.66666666666666663</v>
      </c>
      <c r="K356" s="14">
        <v>0</v>
      </c>
      <c r="L356" s="14">
        <v>0.33333333333333331</v>
      </c>
      <c r="M356" s="14">
        <v>0.4</v>
      </c>
    </row>
    <row r="357" spans="2:13" ht="14.45" customHeight="1" thickBot="1" x14ac:dyDescent="0.3">
      <c r="B357" s="5" t="s">
        <v>289</v>
      </c>
      <c r="C357" s="13">
        <v>0.4</v>
      </c>
      <c r="D357" s="13">
        <v>0.15384615384615391</v>
      </c>
      <c r="E357" s="13">
        <v>0.54545454545454541</v>
      </c>
      <c r="F357" s="13">
        <v>0.4</v>
      </c>
      <c r="G357" s="13">
        <v>0.14814814814814811</v>
      </c>
      <c r="H357" s="13">
        <v>0.2424242424242424</v>
      </c>
      <c r="I357" s="13">
        <v>0.375</v>
      </c>
      <c r="J357" s="13">
        <v>0.5</v>
      </c>
      <c r="K357" s="13">
        <v>0.27586206896551718</v>
      </c>
      <c r="L357" s="13">
        <v>0.59259259259259256</v>
      </c>
      <c r="M357" s="13">
        <v>0.66666666666666663</v>
      </c>
    </row>
    <row r="358" spans="2:13" ht="14.45" customHeight="1" thickBot="1" x14ac:dyDescent="0.3">
      <c r="B358" s="6" t="s">
        <v>290</v>
      </c>
      <c r="C358" s="14">
        <v>0.18439716312056739</v>
      </c>
      <c r="D358" s="14">
        <v>0.16452442159383029</v>
      </c>
      <c r="E358" s="14">
        <v>0.1117021276595745</v>
      </c>
      <c r="F358" s="14">
        <v>0.1133004926108374</v>
      </c>
      <c r="G358" s="14">
        <v>0.21247113163972289</v>
      </c>
      <c r="H358" s="14">
        <v>0.1061571125265393</v>
      </c>
      <c r="I358" s="14">
        <v>0.18761726078799251</v>
      </c>
      <c r="J358" s="14">
        <v>0.16498316498316501</v>
      </c>
      <c r="K358" s="14">
        <v>0.1483771251931994</v>
      </c>
      <c r="L358" s="14">
        <v>0.1576642335766423</v>
      </c>
      <c r="M358" s="14">
        <v>0.16170212765957451</v>
      </c>
    </row>
    <row r="359" spans="2:13" ht="14.45" customHeight="1" thickBot="1" x14ac:dyDescent="0.3">
      <c r="B359" s="5" t="s">
        <v>291</v>
      </c>
      <c r="C359" s="13">
        <v>0.52459016393442626</v>
      </c>
      <c r="D359" s="13">
        <v>0.34042553191489361</v>
      </c>
      <c r="E359" s="13">
        <v>0.66666666666666663</v>
      </c>
      <c r="F359" s="13">
        <v>0.25531914893617019</v>
      </c>
      <c r="G359" s="13">
        <v>0.36666666666666659</v>
      </c>
      <c r="H359" s="13">
        <v>0.22222222222222221</v>
      </c>
      <c r="I359" s="13">
        <v>0.28205128205128199</v>
      </c>
      <c r="J359" s="13">
        <v>0.2857142857142857</v>
      </c>
      <c r="K359" s="13">
        <v>0.36842105263157893</v>
      </c>
      <c r="L359" s="13">
        <v>0.27777777777777779</v>
      </c>
      <c r="M359" s="13">
        <v>0.36619718309859162</v>
      </c>
    </row>
    <row r="360" spans="2:13" ht="14.45" customHeight="1" thickBot="1" x14ac:dyDescent="0.3">
      <c r="B360" s="4" t="s">
        <v>292</v>
      </c>
      <c r="C360" s="12">
        <v>2</v>
      </c>
      <c r="D360" s="12">
        <v>4</v>
      </c>
      <c r="E360" s="12">
        <v>2</v>
      </c>
      <c r="F360" s="12">
        <v>0.66666666666666663</v>
      </c>
      <c r="G360" s="12">
        <v>0.25</v>
      </c>
      <c r="H360" s="12">
        <v>0.2857142857142857</v>
      </c>
      <c r="I360" s="12">
        <v>1.166666666666667</v>
      </c>
      <c r="J360" s="12">
        <v>0.75</v>
      </c>
      <c r="K360" s="12">
        <v>0.25</v>
      </c>
      <c r="L360" s="12">
        <v>0.6</v>
      </c>
      <c r="M360" s="12">
        <v>0.72727272727272729</v>
      </c>
    </row>
    <row r="361" spans="2:13" ht="14.45" customHeight="1" thickBot="1" x14ac:dyDescent="0.3">
      <c r="B361" s="5" t="s">
        <v>293</v>
      </c>
      <c r="C361" s="13" t="s">
        <v>341</v>
      </c>
      <c r="D361" s="13">
        <v>0</v>
      </c>
      <c r="E361" s="13">
        <v>-2</v>
      </c>
      <c r="F361" s="13">
        <v>0</v>
      </c>
      <c r="G361" s="13">
        <v>1.2</v>
      </c>
      <c r="H361" s="13">
        <v>0.83333333333333337</v>
      </c>
      <c r="I361" s="13">
        <v>0.1333333333333333</v>
      </c>
      <c r="J361" s="13">
        <v>0.4</v>
      </c>
      <c r="K361" s="13">
        <v>0.55555555555555558</v>
      </c>
      <c r="L361" s="13">
        <v>0.63157894736842102</v>
      </c>
      <c r="M361" s="13">
        <v>1.0588235294117649</v>
      </c>
    </row>
    <row r="362" spans="2:13" ht="14.45" customHeight="1" thickBot="1" x14ac:dyDescent="0.3">
      <c r="B362" s="6" t="s">
        <v>294</v>
      </c>
      <c r="C362" s="14">
        <v>0</v>
      </c>
      <c r="D362" s="14">
        <v>0</v>
      </c>
      <c r="E362" s="14">
        <v>0</v>
      </c>
      <c r="F362" s="14">
        <v>0</v>
      </c>
      <c r="G362" s="14">
        <v>0</v>
      </c>
      <c r="H362" s="14">
        <v>0</v>
      </c>
      <c r="I362" s="14">
        <v>0</v>
      </c>
      <c r="J362" s="14">
        <v>0</v>
      </c>
      <c r="K362" s="14">
        <v>0</v>
      </c>
      <c r="L362" s="14">
        <v>0</v>
      </c>
      <c r="M362" s="14">
        <v>0</v>
      </c>
    </row>
    <row r="363" spans="2:13" ht="14.45" customHeight="1" thickBot="1" x14ac:dyDescent="0.3">
      <c r="B363" s="5" t="s">
        <v>295</v>
      </c>
      <c r="C363" s="13">
        <v>0</v>
      </c>
      <c r="D363" s="13">
        <v>0</v>
      </c>
      <c r="E363" s="13">
        <v>0</v>
      </c>
      <c r="F363" s="13">
        <v>0</v>
      </c>
      <c r="G363" s="13">
        <v>0</v>
      </c>
      <c r="H363" s="13">
        <v>0</v>
      </c>
      <c r="I363" s="13">
        <v>0</v>
      </c>
      <c r="J363" s="13">
        <v>0</v>
      </c>
      <c r="K363" s="13">
        <v>0.4</v>
      </c>
      <c r="L363" s="13">
        <v>0.2857142857142857</v>
      </c>
      <c r="M363" s="13">
        <v>0.2857142857142857</v>
      </c>
    </row>
    <row r="364" spans="2:13" ht="14.45" customHeight="1" thickBot="1" x14ac:dyDescent="0.3">
      <c r="B364" s="6" t="s">
        <v>296</v>
      </c>
      <c r="C364" s="14">
        <v>0</v>
      </c>
      <c r="D364" s="14">
        <v>0</v>
      </c>
      <c r="E364" s="14">
        <v>0</v>
      </c>
      <c r="F364" s="14">
        <v>0</v>
      </c>
      <c r="G364" s="14">
        <v>0</v>
      </c>
      <c r="H364" s="14">
        <v>0</v>
      </c>
      <c r="I364" s="14">
        <v>0</v>
      </c>
      <c r="J364" s="14">
        <v>0</v>
      </c>
      <c r="K364" s="14">
        <v>0</v>
      </c>
      <c r="L364" s="14">
        <v>0</v>
      </c>
      <c r="M364" s="14">
        <v>0</v>
      </c>
    </row>
    <row r="365" spans="2:13" ht="14.45" customHeight="1" thickBot="1" x14ac:dyDescent="0.3">
      <c r="B365" s="5" t="s">
        <v>297</v>
      </c>
      <c r="C365" s="13">
        <v>0.44776119402985082</v>
      </c>
      <c r="D365" s="13">
        <v>0.6428571428571429</v>
      </c>
      <c r="E365" s="13">
        <v>0.65454545454545454</v>
      </c>
      <c r="F365" s="13">
        <v>0.2558139534883721</v>
      </c>
      <c r="G365" s="13">
        <v>0.17460317460317459</v>
      </c>
      <c r="H365" s="13">
        <v>0.37583892617449671</v>
      </c>
      <c r="I365" s="13">
        <v>0.26415094339622641</v>
      </c>
      <c r="J365" s="13">
        <v>0.25</v>
      </c>
      <c r="K365" s="13">
        <v>0.24852071005917159</v>
      </c>
      <c r="L365" s="13">
        <v>0.21118012422360249</v>
      </c>
      <c r="M365" s="13">
        <v>0.375</v>
      </c>
    </row>
    <row r="366" spans="2:13" ht="14.45" customHeight="1" thickBot="1" x14ac:dyDescent="0.3">
      <c r="B366" s="4" t="s">
        <v>298</v>
      </c>
      <c r="C366" s="12">
        <v>4</v>
      </c>
      <c r="D366" s="12">
        <v>0</v>
      </c>
      <c r="E366" s="12">
        <v>0</v>
      </c>
      <c r="F366" s="12">
        <v>0.66666666666666663</v>
      </c>
      <c r="G366" s="12">
        <v>0.66666666666666663</v>
      </c>
      <c r="H366" s="12">
        <v>0</v>
      </c>
      <c r="I366" s="12">
        <v>0.2857142857142857</v>
      </c>
      <c r="J366" s="12">
        <v>0.44444444444444442</v>
      </c>
      <c r="K366" s="12">
        <v>0.16666666666666671</v>
      </c>
      <c r="L366" s="12">
        <v>0.30769230769230771</v>
      </c>
      <c r="M366" s="12">
        <v>1</v>
      </c>
    </row>
    <row r="367" spans="2:13" ht="14.45" customHeight="1" thickBot="1" x14ac:dyDescent="0.3">
      <c r="B367" s="5" t="s">
        <v>299</v>
      </c>
      <c r="C367" s="13">
        <v>0.3235294117647059</v>
      </c>
      <c r="D367" s="13">
        <v>0.35483870967741937</v>
      </c>
      <c r="E367" s="13">
        <v>0.65306122448979587</v>
      </c>
      <c r="F367" s="13">
        <v>0.34920634920634919</v>
      </c>
      <c r="G367" s="13">
        <v>0.58227848101265822</v>
      </c>
      <c r="H367" s="13">
        <v>0.27848101265822778</v>
      </c>
      <c r="I367" s="13">
        <v>0.18556701030927841</v>
      </c>
      <c r="J367" s="13">
        <v>0.48</v>
      </c>
      <c r="K367" s="13">
        <v>0.33684210526315789</v>
      </c>
      <c r="L367" s="13">
        <v>0.41904761904761911</v>
      </c>
      <c r="M367" s="13">
        <v>0.5</v>
      </c>
    </row>
    <row r="368" spans="2:13" ht="14.45" customHeight="1" thickBot="1" x14ac:dyDescent="0.3">
      <c r="B368" s="6" t="s">
        <v>300</v>
      </c>
      <c r="C368" s="14">
        <v>0.46666666666666667</v>
      </c>
      <c r="D368" s="14">
        <v>0.42857142857142849</v>
      </c>
      <c r="E368" s="14">
        <v>1.1578947368421051</v>
      </c>
      <c r="F368" s="14">
        <v>0.5</v>
      </c>
      <c r="G368" s="14">
        <v>0.22222222222222221</v>
      </c>
      <c r="H368" s="14">
        <v>0.25641025641025639</v>
      </c>
      <c r="I368" s="14">
        <v>0.33333333333333331</v>
      </c>
      <c r="J368" s="14">
        <v>0.2857142857142857</v>
      </c>
      <c r="K368" s="14">
        <v>0.37209302325581389</v>
      </c>
      <c r="L368" s="14">
        <v>0.64864864864864868</v>
      </c>
      <c r="M368" s="14">
        <v>0.5</v>
      </c>
    </row>
    <row r="369" spans="2:13" ht="14.45" customHeight="1" thickBot="1" x14ac:dyDescent="0.3">
      <c r="B369" s="5" t="s">
        <v>301</v>
      </c>
      <c r="C369" s="13">
        <v>0.58333333333333337</v>
      </c>
      <c r="D369" s="13">
        <v>0.5</v>
      </c>
      <c r="E369" s="13">
        <v>2.166666666666667</v>
      </c>
      <c r="F369" s="13">
        <v>0.42105263157894729</v>
      </c>
      <c r="G369" s="13">
        <v>0.77777777777777779</v>
      </c>
      <c r="H369" s="13">
        <v>0.36363636363636359</v>
      </c>
      <c r="I369" s="13">
        <v>0.25</v>
      </c>
      <c r="J369" s="13">
        <v>0.31372549019607843</v>
      </c>
      <c r="K369" s="13">
        <v>0.55737704918032782</v>
      </c>
      <c r="L369" s="13">
        <v>0.81690140845070425</v>
      </c>
      <c r="M369" s="13">
        <v>0.69444444444444442</v>
      </c>
    </row>
    <row r="370" spans="2:13" ht="14.45" customHeight="1" thickBot="1" x14ac:dyDescent="0.3">
      <c r="B370" s="6" t="s">
        <v>302</v>
      </c>
      <c r="C370" s="14">
        <v>0.30769230769230771</v>
      </c>
      <c r="D370" s="14">
        <v>0.72727272727272729</v>
      </c>
      <c r="E370" s="14">
        <v>0.22222222222222221</v>
      </c>
      <c r="F370" s="14">
        <v>0.83333333333333337</v>
      </c>
      <c r="G370" s="14">
        <v>0</v>
      </c>
      <c r="H370" s="14">
        <v>0.35294117647058831</v>
      </c>
      <c r="I370" s="14">
        <v>0.35294117647058831</v>
      </c>
      <c r="J370" s="14">
        <v>9.5238095238095233E-2</v>
      </c>
      <c r="K370" s="14">
        <v>0.27272727272727271</v>
      </c>
      <c r="L370" s="14">
        <v>9.0909090909090912E-2</v>
      </c>
      <c r="M370" s="14">
        <v>0.27272727272727271</v>
      </c>
    </row>
    <row r="371" spans="2:13" ht="14.45" customHeight="1" thickBot="1" x14ac:dyDescent="0.3">
      <c r="B371" s="5" t="s">
        <v>303</v>
      </c>
      <c r="C371" s="13">
        <v>0.375</v>
      </c>
      <c r="D371" s="13">
        <v>0.39215686274509798</v>
      </c>
      <c r="E371" s="13">
        <v>0.32558139534883718</v>
      </c>
      <c r="F371" s="13">
        <v>0.55555555555555558</v>
      </c>
      <c r="G371" s="13">
        <v>0.4838709677419355</v>
      </c>
      <c r="H371" s="13">
        <v>0.37142857142857139</v>
      </c>
      <c r="I371" s="13">
        <v>0.1136363636363636</v>
      </c>
      <c r="J371" s="13">
        <v>0.32323232323232332</v>
      </c>
      <c r="K371" s="13">
        <v>0.34234234234234229</v>
      </c>
      <c r="L371" s="13">
        <v>0.26446280991735538</v>
      </c>
      <c r="M371" s="13">
        <v>0.26890756302521007</v>
      </c>
    </row>
    <row r="372" spans="2:13" ht="14.45" customHeight="1" thickBot="1" x14ac:dyDescent="0.3">
      <c r="B372" s="4" t="s">
        <v>304</v>
      </c>
      <c r="C372" s="12">
        <v>0.16241962371993329</v>
      </c>
      <c r="D372" s="12">
        <v>0.14781523096129839</v>
      </c>
      <c r="E372" s="12">
        <v>0.1405653170359053</v>
      </c>
      <c r="F372" s="12">
        <v>0.16658227848101259</v>
      </c>
      <c r="G372" s="12">
        <v>0.1660415103775944</v>
      </c>
      <c r="H372" s="12">
        <v>0.14461538461538459</v>
      </c>
      <c r="I372" s="12">
        <v>0.16970658207771611</v>
      </c>
      <c r="J372" s="12">
        <v>0.14723294723294719</v>
      </c>
      <c r="K372" s="12">
        <v>0.182584966509551</v>
      </c>
      <c r="L372" s="12">
        <v>0.15585054080629299</v>
      </c>
      <c r="M372" s="12">
        <v>0.1699828052075657</v>
      </c>
    </row>
    <row r="373" spans="2:13" ht="14.45" customHeight="1" thickBot="1" x14ac:dyDescent="0.3">
      <c r="B373" s="5" t="s">
        <v>305</v>
      </c>
      <c r="C373" s="13">
        <v>0.5714285714285714</v>
      </c>
      <c r="D373" s="13">
        <v>0.8</v>
      </c>
      <c r="E373" s="13">
        <v>0.5714285714285714</v>
      </c>
      <c r="F373" s="13">
        <v>0.30769230769230771</v>
      </c>
      <c r="G373" s="13">
        <v>0.66666666666666663</v>
      </c>
      <c r="H373" s="13">
        <v>0.4</v>
      </c>
      <c r="I373" s="13">
        <v>0.76923076923076927</v>
      </c>
      <c r="J373" s="13">
        <v>0.46153846153846162</v>
      </c>
      <c r="K373" s="13">
        <v>0</v>
      </c>
      <c r="L373" s="13">
        <v>0</v>
      </c>
      <c r="M373" s="13">
        <v>0.34482758620689657</v>
      </c>
    </row>
    <row r="374" spans="2:13" ht="14.45" customHeight="1" thickBot="1" x14ac:dyDescent="0.3">
      <c r="B374" s="6" t="s">
        <v>306</v>
      </c>
      <c r="C374" s="14">
        <v>0.16666666666666671</v>
      </c>
      <c r="D374" s="14">
        <v>0.36363636363636359</v>
      </c>
      <c r="E374" s="14">
        <v>1.428571428571429</v>
      </c>
      <c r="F374" s="14">
        <v>0.75</v>
      </c>
      <c r="G374" s="14">
        <v>0</v>
      </c>
      <c r="H374" s="14">
        <v>0.33333333333333331</v>
      </c>
      <c r="I374" s="14">
        <v>0.1818181818181818</v>
      </c>
      <c r="J374" s="14">
        <v>0.31578947368421051</v>
      </c>
      <c r="K374" s="14">
        <v>0</v>
      </c>
      <c r="L374" s="14">
        <v>0</v>
      </c>
      <c r="M374" s="14">
        <v>0.2608695652173913</v>
      </c>
    </row>
    <row r="375" spans="2:13" ht="14.45" customHeight="1" thickBot="1" x14ac:dyDescent="0.3">
      <c r="B375" s="5" t="s">
        <v>307</v>
      </c>
      <c r="C375" s="13">
        <v>1</v>
      </c>
      <c r="D375" s="13">
        <v>0.44444444444444442</v>
      </c>
      <c r="E375" s="13">
        <v>1.1111111111111109</v>
      </c>
      <c r="F375" s="13">
        <v>0.42105263157894729</v>
      </c>
      <c r="G375" s="13">
        <v>0.48</v>
      </c>
      <c r="H375" s="13">
        <v>0.55555555555555558</v>
      </c>
      <c r="I375" s="13">
        <v>0.5</v>
      </c>
      <c r="J375" s="13">
        <v>0</v>
      </c>
      <c r="K375" s="13">
        <v>0.75</v>
      </c>
      <c r="L375" s="13">
        <v>0.75</v>
      </c>
      <c r="M375" s="13">
        <v>2</v>
      </c>
    </row>
    <row r="376" spans="2:13" ht="14.45" customHeight="1" thickBot="1" x14ac:dyDescent="0.3">
      <c r="B376" s="6" t="s">
        <v>308</v>
      </c>
      <c r="C376" s="14">
        <v>0.16666666666666671</v>
      </c>
      <c r="D376" s="14">
        <v>0.13114754098360659</v>
      </c>
      <c r="E376" s="14">
        <v>0.17349397590361451</v>
      </c>
      <c r="F376" s="14">
        <v>0.2024096385542169</v>
      </c>
      <c r="G376" s="14">
        <v>0.2142857142857143</v>
      </c>
      <c r="H376" s="14">
        <v>0.167487684729064</v>
      </c>
      <c r="I376" s="14">
        <v>0.22166246851385391</v>
      </c>
      <c r="J376" s="14">
        <v>0.14473684210526319</v>
      </c>
      <c r="K376" s="14">
        <v>0.248</v>
      </c>
      <c r="L376" s="14">
        <v>0.2231404958677686</v>
      </c>
      <c r="M376" s="14">
        <v>0.22916666666666671</v>
      </c>
    </row>
    <row r="377" spans="2:13" ht="14.45" customHeight="1" thickBot="1" x14ac:dyDescent="0.3">
      <c r="B377" s="5" t="s">
        <v>309</v>
      </c>
      <c r="C377" s="13">
        <v>0.30158730158730163</v>
      </c>
      <c r="D377" s="13">
        <v>0.30252100840336132</v>
      </c>
      <c r="E377" s="13">
        <v>0.25</v>
      </c>
      <c r="F377" s="13">
        <v>0.1818181818181818</v>
      </c>
      <c r="G377" s="13">
        <v>0.25600000000000001</v>
      </c>
      <c r="H377" s="13">
        <v>0.25806451612903231</v>
      </c>
      <c r="I377" s="13">
        <v>0.20289855072463769</v>
      </c>
      <c r="J377" s="13">
        <v>0.12328767123287671</v>
      </c>
      <c r="K377" s="13">
        <v>0.21768707482993199</v>
      </c>
      <c r="L377" s="13">
        <v>0.1476510067114094</v>
      </c>
      <c r="M377" s="13">
        <v>0.28767123287671231</v>
      </c>
    </row>
    <row r="378" spans="2:13" ht="14.45" customHeight="1" thickBot="1" x14ac:dyDescent="0.3">
      <c r="B378" s="4" t="s">
        <v>310</v>
      </c>
      <c r="C378" s="12">
        <v>0</v>
      </c>
      <c r="D378" s="12">
        <v>4.5454545454545463E-2</v>
      </c>
      <c r="E378" s="12">
        <v>0.3902439024390244</v>
      </c>
      <c r="F378" s="12">
        <v>0.72727272727272729</v>
      </c>
      <c r="G378" s="12">
        <v>0.125</v>
      </c>
      <c r="H378" s="12">
        <v>0.41379310344827591</v>
      </c>
      <c r="I378" s="12">
        <v>0.44444444444444442</v>
      </c>
      <c r="J378" s="12">
        <v>0.55172413793103448</v>
      </c>
      <c r="K378" s="12">
        <v>0.27586206896551718</v>
      </c>
      <c r="L378" s="12">
        <v>0.44444444444444442</v>
      </c>
      <c r="M378" s="12">
        <v>0.7567567567567568</v>
      </c>
    </row>
    <row r="379" spans="2:13" ht="14.45" customHeight="1" thickBot="1" x14ac:dyDescent="0.3">
      <c r="B379" s="5" t="s">
        <v>311</v>
      </c>
      <c r="C379" s="13">
        <v>0.35786435786435788</v>
      </c>
      <c r="D379" s="13">
        <v>0.23867069486404829</v>
      </c>
      <c r="E379" s="13">
        <v>0.29246676514032488</v>
      </c>
      <c r="F379" s="13">
        <v>0.30727762803234498</v>
      </c>
      <c r="G379" s="13">
        <v>0.29950495049504949</v>
      </c>
      <c r="H379" s="13">
        <v>0.25592417061611372</v>
      </c>
      <c r="I379" s="13">
        <v>0.35457705677867901</v>
      </c>
      <c r="J379" s="13">
        <v>0.23953488372093021</v>
      </c>
      <c r="K379" s="13">
        <v>0.24800910125142209</v>
      </c>
      <c r="L379" s="13">
        <v>0.2</v>
      </c>
      <c r="M379" s="13">
        <v>0.23204419889502759</v>
      </c>
    </row>
    <row r="380" spans="2:13" ht="14.45" customHeight="1" thickBot="1" x14ac:dyDescent="0.3">
      <c r="B380" s="6" t="s">
        <v>312</v>
      </c>
      <c r="C380" s="14">
        <v>0.8571428571428571</v>
      </c>
      <c r="D380" s="14">
        <v>0.8</v>
      </c>
      <c r="E380" s="14">
        <v>0.31578947368421051</v>
      </c>
      <c r="F380" s="14">
        <v>0.52941176470588236</v>
      </c>
      <c r="G380" s="14">
        <v>0.34042553191489361</v>
      </c>
      <c r="H380" s="14">
        <v>0.3</v>
      </c>
      <c r="I380" s="14">
        <v>0.68421052631578949</v>
      </c>
      <c r="J380" s="14">
        <v>0.38775510204081631</v>
      </c>
      <c r="K380" s="14">
        <v>2.2077922077922079</v>
      </c>
      <c r="L380" s="14">
        <v>4.7272727272727284</v>
      </c>
      <c r="M380" s="14">
        <v>-45</v>
      </c>
    </row>
    <row r="381" spans="2:13" ht="14.45" customHeight="1" thickBot="1" x14ac:dyDescent="0.3">
      <c r="B381" s="5" t="s">
        <v>313</v>
      </c>
      <c r="C381" s="13">
        <v>1.2307692307692311</v>
      </c>
      <c r="D381" s="13">
        <v>0.53658536585365857</v>
      </c>
      <c r="E381" s="13">
        <v>1.021276595744681</v>
      </c>
      <c r="F381" s="13">
        <v>0.35616438356164382</v>
      </c>
      <c r="G381" s="13">
        <v>0.18691588785046731</v>
      </c>
      <c r="H381" s="13">
        <v>0.19847328244274809</v>
      </c>
      <c r="I381" s="13">
        <v>0.3401360544217687</v>
      </c>
      <c r="J381" s="13">
        <v>0.33557046979865768</v>
      </c>
      <c r="K381" s="13">
        <v>0.19178082191780821</v>
      </c>
      <c r="L381" s="13">
        <v>0.1806451612903226</v>
      </c>
      <c r="M381" s="13">
        <v>0.26415094339622641</v>
      </c>
    </row>
    <row r="382" spans="2:13" ht="14.45" customHeight="1" thickBot="1" x14ac:dyDescent="0.3">
      <c r="B382" s="6" t="s">
        <v>314</v>
      </c>
      <c r="C382" s="14">
        <v>1.25</v>
      </c>
      <c r="D382" s="14">
        <v>0.4</v>
      </c>
      <c r="E382" s="14">
        <v>2</v>
      </c>
      <c r="F382" s="14">
        <v>0.53333333333333333</v>
      </c>
      <c r="G382" s="14">
        <v>5.4054054054054057E-2</v>
      </c>
      <c r="H382" s="14">
        <v>0.22222222222222221</v>
      </c>
      <c r="I382" s="14">
        <v>0.47368421052631582</v>
      </c>
      <c r="J382" s="14">
        <v>0.1025641025641026</v>
      </c>
      <c r="K382" s="14">
        <v>0.55813953488372092</v>
      </c>
      <c r="L382" s="14">
        <v>0.73684210526315785</v>
      </c>
      <c r="M382" s="14">
        <v>1.5</v>
      </c>
    </row>
    <row r="383" spans="2:13" ht="14.45" customHeight="1" thickBot="1" x14ac:dyDescent="0.3">
      <c r="B383" s="5" t="s">
        <v>315</v>
      </c>
      <c r="C383" s="13">
        <v>0</v>
      </c>
      <c r="D383" s="13">
        <v>0.25</v>
      </c>
      <c r="E383" s="13">
        <v>0.2</v>
      </c>
      <c r="F383" s="13">
        <v>0.66666666666666663</v>
      </c>
      <c r="G383" s="13">
        <v>0.58823529411764708</v>
      </c>
      <c r="H383" s="13">
        <v>0.59090909090909094</v>
      </c>
      <c r="I383" s="13">
        <v>0.379746835443038</v>
      </c>
      <c r="J383" s="13">
        <v>0.2142857142857143</v>
      </c>
      <c r="K383" s="13">
        <v>0.37096774193548387</v>
      </c>
      <c r="L383" s="13">
        <v>0.7407407407407407</v>
      </c>
      <c r="M383" s="13">
        <v>0.63380281690140849</v>
      </c>
    </row>
    <row r="384" spans="2:13" ht="14.45" customHeight="1" thickBot="1" x14ac:dyDescent="0.3">
      <c r="B384" s="4" t="s">
        <v>316</v>
      </c>
      <c r="C384" s="12">
        <v>0.28947368421052633</v>
      </c>
      <c r="D384" s="12">
        <v>0.25316455696202528</v>
      </c>
      <c r="E384" s="12">
        <v>0.53333333333333333</v>
      </c>
      <c r="F384" s="12">
        <v>0.48192771084337349</v>
      </c>
      <c r="G384" s="12">
        <v>0.51020408163265307</v>
      </c>
      <c r="H384" s="12">
        <v>0.60194174757281549</v>
      </c>
      <c r="I384" s="12">
        <v>4.9222222222222216</v>
      </c>
      <c r="J384" s="12">
        <v>0.51515151515151514</v>
      </c>
      <c r="K384" s="12">
        <v>0.51798561151079137</v>
      </c>
      <c r="L384" s="12">
        <v>0.49275362318840582</v>
      </c>
      <c r="M384" s="12">
        <v>0.63565891472868219</v>
      </c>
    </row>
    <row r="385" spans="2:13" ht="14.45" customHeight="1" thickBot="1" x14ac:dyDescent="0.3">
      <c r="B385" s="5" t="s">
        <v>317</v>
      </c>
      <c r="C385" s="13">
        <v>0.1455399061032864</v>
      </c>
      <c r="D385" s="13">
        <v>0.1272264631043257</v>
      </c>
      <c r="E385" s="13">
        <v>0.14516129032258071</v>
      </c>
      <c r="F385" s="13">
        <v>0.1407035175879397</v>
      </c>
      <c r="G385" s="13">
        <v>0.16203703703703701</v>
      </c>
      <c r="H385" s="13">
        <v>0.1670761670761671</v>
      </c>
      <c r="I385" s="13">
        <v>0.19628647214854111</v>
      </c>
      <c r="J385" s="13">
        <v>0.1492537313432836</v>
      </c>
      <c r="K385" s="13">
        <v>0.23255813953488369</v>
      </c>
      <c r="L385" s="13">
        <v>0.18779342723004691</v>
      </c>
      <c r="M385" s="13">
        <v>0.22660098522167491</v>
      </c>
    </row>
    <row r="386" spans="2:13" ht="14.45" customHeight="1" thickBot="1" x14ac:dyDescent="0.3">
      <c r="B386" s="6" t="s">
        <v>318</v>
      </c>
      <c r="C386" s="14">
        <v>0.48128342245989297</v>
      </c>
      <c r="D386" s="14">
        <v>0.38383838383838381</v>
      </c>
      <c r="E386" s="14">
        <v>0.57004830917874394</v>
      </c>
      <c r="F386" s="14">
        <v>0.43939393939393939</v>
      </c>
      <c r="G386" s="14">
        <v>0.35045317220543809</v>
      </c>
      <c r="H386" s="14">
        <v>0.38123167155425219</v>
      </c>
      <c r="I386" s="14">
        <v>0.32492997198879547</v>
      </c>
      <c r="J386" s="14">
        <v>0.34210526315789469</v>
      </c>
      <c r="K386" s="14">
        <v>0.35207823960880202</v>
      </c>
      <c r="L386" s="14">
        <v>0.36244541484716158</v>
      </c>
      <c r="M386" s="14">
        <v>0.36743215031315241</v>
      </c>
    </row>
    <row r="387" spans="2:13" ht="14.45" customHeight="1" thickBot="1" x14ac:dyDescent="0.3">
      <c r="B387" s="5" t="s">
        <v>319</v>
      </c>
      <c r="C387" s="13">
        <v>0.1361297981796597</v>
      </c>
      <c r="D387" s="13">
        <v>0.1331128565522943</v>
      </c>
      <c r="E387" s="13">
        <v>0.1190068493150685</v>
      </c>
      <c r="F387" s="13">
        <v>0.12211221122112211</v>
      </c>
      <c r="G387" s="13">
        <v>0.11033411033411029</v>
      </c>
      <c r="H387" s="13">
        <v>0.13376835236541601</v>
      </c>
      <c r="I387" s="13">
        <v>0.14814814814814811</v>
      </c>
      <c r="J387" s="13">
        <v>0.1334405144694534</v>
      </c>
      <c r="K387" s="13">
        <v>0.1234119782214156</v>
      </c>
      <c r="L387" s="13">
        <v>0.112961622013034</v>
      </c>
      <c r="M387" s="13">
        <v>0.11338697878566199</v>
      </c>
    </row>
    <row r="388" spans="2:13" ht="14.45" customHeight="1" thickBot="1" x14ac:dyDescent="0.3">
      <c r="B388" s="6" t="s">
        <v>320</v>
      </c>
      <c r="C388" s="14">
        <v>-14</v>
      </c>
      <c r="D388" s="14">
        <v>-12</v>
      </c>
      <c r="E388" s="14">
        <v>24</v>
      </c>
      <c r="F388" s="14">
        <v>0.3</v>
      </c>
      <c r="G388" s="14">
        <v>0.70967741935483875</v>
      </c>
      <c r="H388" s="14">
        <v>0.6470588235294118</v>
      </c>
      <c r="I388" s="14">
        <v>0.94117647058823528</v>
      </c>
      <c r="J388" s="14">
        <v>1.5</v>
      </c>
      <c r="K388" s="14">
        <v>1.714285714285714</v>
      </c>
      <c r="L388" s="14">
        <v>-7.1428571428571432</v>
      </c>
      <c r="M388" s="14">
        <v>-1.263157894736842</v>
      </c>
    </row>
    <row r="389" spans="2:13" ht="14.45" customHeight="1" thickBot="1" x14ac:dyDescent="0.3">
      <c r="B389" s="5" t="s">
        <v>321</v>
      </c>
      <c r="C389" s="13">
        <v>-4</v>
      </c>
      <c r="D389" s="13">
        <v>0</v>
      </c>
      <c r="E389" s="13">
        <v>-4</v>
      </c>
      <c r="F389" s="13">
        <v>0.66666666666666663</v>
      </c>
      <c r="G389" s="13">
        <v>0.15384615384615391</v>
      </c>
      <c r="H389" s="13">
        <v>9.5238095238095233E-2</v>
      </c>
      <c r="I389" s="13">
        <v>0.5</v>
      </c>
      <c r="J389" s="13">
        <v>0.14285714285714279</v>
      </c>
      <c r="K389" s="13">
        <v>0.41176470588235292</v>
      </c>
      <c r="L389" s="13">
        <v>1.0674846625766869</v>
      </c>
      <c r="M389" s="13">
        <v>9.4117647058823528E-2</v>
      </c>
    </row>
    <row r="390" spans="2:13" ht="14.45" customHeight="1" thickBot="1" x14ac:dyDescent="0.3">
      <c r="B390" s="4" t="s">
        <v>322</v>
      </c>
      <c r="C390" s="12">
        <v>-4</v>
      </c>
      <c r="D390" s="12">
        <v>0.22950819672131151</v>
      </c>
      <c r="E390" s="12">
        <v>0.15748031496062989</v>
      </c>
      <c r="F390" s="12">
        <v>0.15384615384615391</v>
      </c>
      <c r="G390" s="12">
        <v>0.14285714285714279</v>
      </c>
      <c r="H390" s="12">
        <v>0.2</v>
      </c>
      <c r="I390" s="12">
        <v>0.76923076923076927</v>
      </c>
      <c r="J390" s="12">
        <v>0.76190476190476186</v>
      </c>
      <c r="K390" s="12">
        <v>0.88571428571428568</v>
      </c>
      <c r="L390" s="12">
        <v>1.2972972972972969</v>
      </c>
      <c r="M390" s="12">
        <v>-5.4285714285714288</v>
      </c>
    </row>
    <row r="391" spans="2:13" ht="14.45" customHeight="1" thickBot="1" x14ac:dyDescent="0.3">
      <c r="B391" s="5" t="s">
        <v>323</v>
      </c>
      <c r="C391" s="13">
        <v>-2</v>
      </c>
      <c r="D391" s="13">
        <v>0</v>
      </c>
      <c r="E391" s="13" t="s">
        <v>341</v>
      </c>
      <c r="F391" s="13">
        <v>2</v>
      </c>
      <c r="G391" s="13">
        <v>0.4</v>
      </c>
      <c r="H391" s="13">
        <v>0.66666666666666663</v>
      </c>
      <c r="I391" s="13">
        <v>0</v>
      </c>
      <c r="J391" s="13">
        <v>0.33333333333333331</v>
      </c>
      <c r="K391" s="13">
        <v>0</v>
      </c>
      <c r="L391" s="13">
        <v>0</v>
      </c>
      <c r="M391" s="13">
        <v>0</v>
      </c>
    </row>
    <row r="392" spans="2:13" ht="14.45" customHeight="1" thickBot="1" x14ac:dyDescent="0.3">
      <c r="B392" s="6" t="s">
        <v>324</v>
      </c>
      <c r="C392" s="14">
        <v>-2</v>
      </c>
      <c r="D392" s="14">
        <v>0</v>
      </c>
      <c r="E392" s="14">
        <v>0</v>
      </c>
      <c r="F392" s="14">
        <v>0</v>
      </c>
      <c r="G392" s="14">
        <v>0</v>
      </c>
      <c r="H392" s="14">
        <v>0</v>
      </c>
      <c r="I392" s="14">
        <v>0.66666666666666663</v>
      </c>
      <c r="J392" s="14">
        <v>0</v>
      </c>
      <c r="K392" s="14">
        <v>0</v>
      </c>
      <c r="L392" s="14">
        <v>0</v>
      </c>
      <c r="M392" s="14">
        <v>0</v>
      </c>
    </row>
    <row r="393" spans="2:13" ht="14.45" customHeight="1" thickBot="1" x14ac:dyDescent="0.3">
      <c r="B393" s="5" t="s">
        <v>325</v>
      </c>
      <c r="C393" s="13">
        <v>0</v>
      </c>
      <c r="D393" s="13">
        <v>0</v>
      </c>
      <c r="E393" s="13">
        <v>0</v>
      </c>
      <c r="F393" s="13">
        <v>0</v>
      </c>
      <c r="G393" s="13">
        <v>0</v>
      </c>
      <c r="H393" s="13">
        <v>0</v>
      </c>
      <c r="I393" s="13">
        <v>0</v>
      </c>
      <c r="J393" s="13">
        <v>0</v>
      </c>
      <c r="K393" s="13">
        <v>0</v>
      </c>
      <c r="L393" s="13">
        <v>0</v>
      </c>
      <c r="M393" s="13">
        <v>0</v>
      </c>
    </row>
    <row r="394" spans="2:13" ht="14.45" customHeight="1" thickBot="1" x14ac:dyDescent="0.3">
      <c r="B394" s="6" t="s">
        <v>326</v>
      </c>
      <c r="C394" s="14">
        <v>0</v>
      </c>
      <c r="D394" s="14">
        <v>0</v>
      </c>
      <c r="E394" s="14">
        <v>0</v>
      </c>
      <c r="F394" s="14">
        <v>0</v>
      </c>
      <c r="G394" s="14">
        <v>0</v>
      </c>
      <c r="H394" s="14">
        <v>0</v>
      </c>
      <c r="I394" s="14">
        <v>0</v>
      </c>
      <c r="J394" s="14">
        <v>0</v>
      </c>
      <c r="K394" s="14">
        <v>0</v>
      </c>
      <c r="L394" s="14">
        <v>0</v>
      </c>
      <c r="M394" s="14">
        <v>0</v>
      </c>
    </row>
    <row r="395" spans="2:13" ht="14.45" customHeight="1" thickBot="1" x14ac:dyDescent="0.3">
      <c r="B395" s="5" t="s">
        <v>327</v>
      </c>
      <c r="C395" s="13">
        <v>2</v>
      </c>
      <c r="D395" s="13">
        <v>0</v>
      </c>
      <c r="E395" s="13">
        <v>0</v>
      </c>
      <c r="F395" s="13">
        <v>0</v>
      </c>
      <c r="G395" s="13">
        <v>0</v>
      </c>
      <c r="H395" s="13">
        <v>0</v>
      </c>
      <c r="I395" s="13">
        <v>2</v>
      </c>
      <c r="J395" s="13">
        <v>0</v>
      </c>
      <c r="K395" s="13">
        <v>0</v>
      </c>
      <c r="L395" s="13">
        <v>0</v>
      </c>
      <c r="M395" s="13">
        <v>0</v>
      </c>
    </row>
    <row r="396" spans="2:13" ht="14.45" customHeight="1" thickBot="1" x14ac:dyDescent="0.3">
      <c r="B396" s="4" t="s">
        <v>328</v>
      </c>
      <c r="C396" s="12">
        <v>0</v>
      </c>
      <c r="D396" s="12">
        <v>0</v>
      </c>
      <c r="E396" s="12">
        <v>0</v>
      </c>
      <c r="F396" s="12">
        <v>1</v>
      </c>
      <c r="G396" s="12">
        <v>0</v>
      </c>
      <c r="H396" s="12">
        <v>2</v>
      </c>
      <c r="I396" s="12">
        <v>-2</v>
      </c>
      <c r="J396" s="12">
        <v>0</v>
      </c>
      <c r="K396" s="12">
        <v>0</v>
      </c>
      <c r="L396" s="12">
        <v>0</v>
      </c>
      <c r="M396" s="12">
        <v>0</v>
      </c>
    </row>
    <row r="397" spans="2:13" ht="14.45" customHeight="1" thickBot="1" x14ac:dyDescent="0.3">
      <c r="B397" s="5" t="s">
        <v>329</v>
      </c>
      <c r="C397" s="13">
        <v>0</v>
      </c>
      <c r="D397" s="13">
        <v>1</v>
      </c>
      <c r="E397" s="13">
        <v>0</v>
      </c>
      <c r="F397" s="13">
        <v>0</v>
      </c>
      <c r="G397" s="13">
        <v>0</v>
      </c>
      <c r="H397" s="13">
        <v>2</v>
      </c>
      <c r="I397" s="13">
        <v>0</v>
      </c>
      <c r="J397" s="13">
        <v>0</v>
      </c>
      <c r="K397" s="13">
        <v>0</v>
      </c>
      <c r="L397" s="13">
        <v>0</v>
      </c>
      <c r="M397" s="13">
        <v>0</v>
      </c>
    </row>
    <row r="398" spans="2:13" ht="14.45" customHeight="1" thickBot="1" x14ac:dyDescent="0.3">
      <c r="B398" s="6" t="s">
        <v>330</v>
      </c>
      <c r="C398" s="14">
        <v>0</v>
      </c>
      <c r="D398" s="14">
        <v>0</v>
      </c>
      <c r="E398" s="14">
        <v>0</v>
      </c>
      <c r="F398" s="14">
        <v>0</v>
      </c>
      <c r="G398" s="14">
        <v>0</v>
      </c>
      <c r="H398" s="14">
        <v>0</v>
      </c>
      <c r="I398" s="14" t="s">
        <v>341</v>
      </c>
      <c r="J398" s="14">
        <v>0</v>
      </c>
      <c r="K398" s="14">
        <v>0</v>
      </c>
      <c r="L398" s="14">
        <v>0</v>
      </c>
      <c r="M398" s="14">
        <v>0</v>
      </c>
    </row>
    <row r="399" spans="2:13" ht="14.45" customHeight="1" thickBot="1" x14ac:dyDescent="0.3">
      <c r="B399" s="5" t="s">
        <v>331</v>
      </c>
      <c r="C399" s="13">
        <v>0</v>
      </c>
      <c r="D399" s="13">
        <v>0</v>
      </c>
      <c r="E399" s="13">
        <v>0</v>
      </c>
      <c r="F399" s="13">
        <v>0</v>
      </c>
      <c r="G399" s="13">
        <v>0</v>
      </c>
      <c r="H399" s="13">
        <v>0</v>
      </c>
      <c r="I399" s="13">
        <v>0</v>
      </c>
      <c r="J399" s="13">
        <v>0</v>
      </c>
      <c r="K399" s="13">
        <v>0</v>
      </c>
      <c r="L399" s="13">
        <v>0</v>
      </c>
      <c r="M399" s="13">
        <v>0</v>
      </c>
    </row>
    <row r="400" spans="2:13" ht="14.45" customHeight="1" thickBot="1" x14ac:dyDescent="0.3">
      <c r="B400" s="4" t="s">
        <v>332</v>
      </c>
      <c r="C400" s="12">
        <v>2</v>
      </c>
      <c r="D400" s="12">
        <v>2</v>
      </c>
      <c r="E400" s="12" t="s">
        <v>341</v>
      </c>
      <c r="F400" s="12">
        <v>0</v>
      </c>
      <c r="G400" s="12">
        <v>0.66666666666666663</v>
      </c>
      <c r="H400" s="12">
        <v>1</v>
      </c>
      <c r="I400" s="12">
        <v>0.44444444444444442</v>
      </c>
      <c r="J400" s="12">
        <v>0.8</v>
      </c>
      <c r="K400" s="12">
        <v>0.2857142857142857</v>
      </c>
      <c r="L400" s="12">
        <v>0.33333333333333331</v>
      </c>
      <c r="M400" s="12">
        <v>0</v>
      </c>
    </row>
    <row r="401" spans="2:13" ht="14.45" customHeight="1" thickBot="1" x14ac:dyDescent="0.3">
      <c r="B401" s="5" t="s">
        <v>333</v>
      </c>
      <c r="C401" s="13">
        <v>0</v>
      </c>
      <c r="D401" s="13">
        <v>0</v>
      </c>
      <c r="E401" s="13">
        <v>0.4</v>
      </c>
      <c r="F401" s="13">
        <v>0.4</v>
      </c>
      <c r="G401" s="13">
        <v>1.5</v>
      </c>
      <c r="H401" s="13">
        <v>0</v>
      </c>
      <c r="I401" s="13">
        <v>0</v>
      </c>
      <c r="J401" s="13">
        <v>0</v>
      </c>
      <c r="K401" s="13">
        <v>0</v>
      </c>
      <c r="L401" s="13">
        <v>0</v>
      </c>
      <c r="M401" s="13">
        <v>0</v>
      </c>
    </row>
    <row r="402" spans="2:13" ht="14.45" customHeight="1" thickBot="1" x14ac:dyDescent="0.3">
      <c r="B402" s="6" t="s">
        <v>334</v>
      </c>
      <c r="C402" s="14">
        <v>2</v>
      </c>
      <c r="D402" s="14">
        <v>4</v>
      </c>
      <c r="E402" s="14">
        <v>4</v>
      </c>
      <c r="F402" s="14">
        <v>2</v>
      </c>
      <c r="G402" s="14">
        <v>0</v>
      </c>
      <c r="H402" s="14">
        <v>0.5</v>
      </c>
      <c r="I402" s="14">
        <v>0.66666666666666663</v>
      </c>
      <c r="J402" s="14">
        <v>2</v>
      </c>
      <c r="K402" s="14">
        <v>0</v>
      </c>
      <c r="L402" s="14">
        <v>0</v>
      </c>
      <c r="M402" s="14">
        <v>0</v>
      </c>
    </row>
    <row r="403" spans="2:13" ht="14.45" customHeight="1" thickBot="1" x14ac:dyDescent="0.3">
      <c r="B403" s="5" t="s">
        <v>335</v>
      </c>
      <c r="C403" s="13">
        <v>0.33333333333333331</v>
      </c>
      <c r="D403" s="13">
        <v>0</v>
      </c>
      <c r="E403" s="13">
        <v>0</v>
      </c>
      <c r="F403" s="13">
        <v>0</v>
      </c>
      <c r="G403" s="13">
        <v>0.4</v>
      </c>
      <c r="H403" s="13">
        <v>0</v>
      </c>
      <c r="I403" s="13">
        <v>0</v>
      </c>
      <c r="J403" s="13">
        <v>0</v>
      </c>
      <c r="K403" s="13">
        <v>0</v>
      </c>
      <c r="L403" s="13">
        <v>0</v>
      </c>
      <c r="M403" s="13">
        <v>0</v>
      </c>
    </row>
    <row r="404" spans="2:13" ht="14.45" customHeight="1" thickBot="1" x14ac:dyDescent="0.3">
      <c r="B404" s="6" t="s">
        <v>336</v>
      </c>
      <c r="C404" s="14">
        <v>0</v>
      </c>
      <c r="D404" s="14">
        <v>0</v>
      </c>
      <c r="E404" s="14">
        <v>0</v>
      </c>
      <c r="F404" s="14">
        <v>0</v>
      </c>
      <c r="G404" s="14">
        <v>0</v>
      </c>
      <c r="H404" s="14">
        <v>0</v>
      </c>
      <c r="I404" s="14">
        <v>0</v>
      </c>
      <c r="J404" s="14">
        <v>0</v>
      </c>
      <c r="K404" s="14">
        <v>0</v>
      </c>
      <c r="L404" s="14">
        <v>0</v>
      </c>
      <c r="M404" s="14">
        <v>0</v>
      </c>
    </row>
    <row r="405" spans="2:13" ht="14.45" customHeight="1" thickBot="1" x14ac:dyDescent="0.3">
      <c r="B405" s="5" t="s">
        <v>337</v>
      </c>
      <c r="C405" s="13">
        <v>0.88888888888888884</v>
      </c>
      <c r="D405" s="13">
        <v>0.2857142857142857</v>
      </c>
      <c r="E405" s="13">
        <v>0.33333333333333331</v>
      </c>
      <c r="F405" s="13">
        <v>0.33333333333333331</v>
      </c>
      <c r="G405" s="13">
        <v>2</v>
      </c>
      <c r="H405" s="13">
        <v>0.5</v>
      </c>
      <c r="I405" s="13">
        <v>0.4</v>
      </c>
      <c r="J405" s="13">
        <v>0</v>
      </c>
      <c r="K405" s="13">
        <v>2</v>
      </c>
      <c r="L405" s="13">
        <v>0</v>
      </c>
      <c r="M405" s="13">
        <v>0</v>
      </c>
    </row>
    <row r="406" spans="2:13" ht="14.45" customHeight="1" thickBot="1" x14ac:dyDescent="0.3">
      <c r="B406" s="4" t="s">
        <v>338</v>
      </c>
      <c r="C406" s="12">
        <v>0</v>
      </c>
      <c r="D406" s="12">
        <v>0</v>
      </c>
      <c r="E406" s="12">
        <v>2</v>
      </c>
      <c r="F406" s="12">
        <v>0</v>
      </c>
      <c r="G406" s="12" t="s">
        <v>341</v>
      </c>
      <c r="H406" s="12">
        <v>0</v>
      </c>
      <c r="I406" s="12">
        <v>0</v>
      </c>
      <c r="J406" s="12">
        <v>0</v>
      </c>
      <c r="K406" s="12">
        <v>0</v>
      </c>
      <c r="L406" s="12">
        <v>2</v>
      </c>
      <c r="M406" s="12">
        <v>0</v>
      </c>
    </row>
    <row r="407" spans="2:13" ht="14.45" customHeight="1" thickBot="1" x14ac:dyDescent="0.3">
      <c r="B407" s="5" t="s">
        <v>339</v>
      </c>
      <c r="C407" s="13">
        <v>0</v>
      </c>
      <c r="D407" s="13">
        <v>0</v>
      </c>
      <c r="E407" s="13" t="s">
        <v>341</v>
      </c>
      <c r="F407" s="13">
        <v>1.5</v>
      </c>
      <c r="G407" s="13">
        <v>0.5</v>
      </c>
      <c r="H407" s="13">
        <v>0.8</v>
      </c>
      <c r="I407" s="13">
        <v>0.16666666666666671</v>
      </c>
      <c r="J407" s="13">
        <v>0.44444444444444442</v>
      </c>
      <c r="K407" s="13">
        <v>0.66666666666666663</v>
      </c>
      <c r="L407" s="13">
        <v>0</v>
      </c>
      <c r="M407" s="13">
        <v>0</v>
      </c>
    </row>
    <row r="408" spans="2:13" ht="14.45" customHeight="1" thickBot="1" x14ac:dyDescent="0.3">
      <c r="B408" s="6" t="s">
        <v>340</v>
      </c>
      <c r="C408" s="14">
        <v>4.5390070921985824E-3</v>
      </c>
      <c r="D408" s="14">
        <v>3.2113934655124271E-3</v>
      </c>
      <c r="E408" s="14">
        <v>3.4387895460797802E-3</v>
      </c>
      <c r="F408" s="14">
        <v>1.3768573231598879E-3</v>
      </c>
      <c r="G408" s="14">
        <v>1.967922857423989E-3</v>
      </c>
      <c r="H408" s="14">
        <v>1.620341518135361E-3</v>
      </c>
      <c r="I408" s="14">
        <v>0</v>
      </c>
      <c r="J408" s="14">
        <v>1.0752688172043011E-3</v>
      </c>
      <c r="K408" s="14">
        <v>8.7899208907119832E-4</v>
      </c>
      <c r="L408" s="14">
        <v>0</v>
      </c>
      <c r="M408" s="14">
        <v>2.928257686676427E-4</v>
      </c>
    </row>
    <row r="409" spans="2:13" ht="16.5" thickBot="1" x14ac:dyDescent="0.3">
      <c r="B409" s="3"/>
      <c r="C409" s="11"/>
      <c r="D409" s="11"/>
      <c r="E409" s="11"/>
      <c r="F409" s="11"/>
      <c r="G409" s="11"/>
      <c r="H409" s="11"/>
      <c r="I409" s="11"/>
      <c r="J409" s="11"/>
      <c r="K409" s="11"/>
      <c r="L409" s="11"/>
      <c r="M409" s="11"/>
    </row>
    <row r="410" spans="2:13" ht="16.5" thickBot="1" x14ac:dyDescent="0.3">
      <c r="B410" s="3" t="s">
        <v>6</v>
      </c>
      <c r="C410" s="11">
        <v>0.52088051678465752</v>
      </c>
      <c r="D410" s="11">
        <v>0.55593741599632329</v>
      </c>
      <c r="E410" s="11">
        <v>0.64068630071088783</v>
      </c>
      <c r="F410" s="11">
        <v>0.72284670452509481</v>
      </c>
      <c r="G410" s="11">
        <v>0.71766923736075405</v>
      </c>
      <c r="H410" s="11">
        <v>0.73868269149694976</v>
      </c>
      <c r="I410" s="11">
        <v>0.81770117530604047</v>
      </c>
      <c r="J410" s="11">
        <v>0.80211791565160606</v>
      </c>
      <c r="K410" s="11">
        <v>0.92504790773840639</v>
      </c>
      <c r="L410" s="11">
        <v>0.89330753919927519</v>
      </c>
      <c r="M410" s="11">
        <v>0.97163077332328385</v>
      </c>
    </row>
    <row r="411" spans="2:13" ht="14.45" customHeight="1" thickBot="1" x14ac:dyDescent="0.3">
      <c r="B411" s="4" t="s">
        <v>140</v>
      </c>
      <c r="C411" s="12">
        <v>0.92516152189519019</v>
      </c>
      <c r="D411" s="12">
        <v>0.96105413252246219</v>
      </c>
      <c r="E411" s="12">
        <v>0.98608391978411558</v>
      </c>
      <c r="F411" s="12">
        <v>1.086278586278586</v>
      </c>
      <c r="G411" s="12">
        <v>1.137408542200345</v>
      </c>
      <c r="H411" s="12">
        <v>1.0627923570918889</v>
      </c>
      <c r="I411" s="12">
        <v>1.0810230097009541</v>
      </c>
      <c r="J411" s="12">
        <v>1.0481515086820381</v>
      </c>
      <c r="K411" s="12">
        <v>1.119980610399538</v>
      </c>
      <c r="L411" s="12">
        <v>1.0633345311044189</v>
      </c>
      <c r="M411" s="12">
        <v>1.080533267636075</v>
      </c>
    </row>
    <row r="412" spans="2:13" ht="14.45" customHeight="1" thickBot="1" x14ac:dyDescent="0.3">
      <c r="B412" s="5" t="s">
        <v>141</v>
      </c>
      <c r="C412" s="13">
        <v>0.88550185873605947</v>
      </c>
      <c r="D412" s="13">
        <v>0.88984711877695022</v>
      </c>
      <c r="E412" s="13">
        <v>0.98904802021903948</v>
      </c>
      <c r="F412" s="13">
        <v>0.92923728813559325</v>
      </c>
      <c r="G412" s="13">
        <v>0.92014302741358756</v>
      </c>
      <c r="H412" s="13">
        <v>1.1800766283524899</v>
      </c>
      <c r="I412" s="13">
        <v>1.3840219267079481</v>
      </c>
      <c r="J412" s="13">
        <v>1.4319912948857449</v>
      </c>
      <c r="K412" s="13">
        <v>1.3904124860646601</v>
      </c>
      <c r="L412" s="13">
        <v>1.451979288458326</v>
      </c>
      <c r="M412" s="13">
        <v>1.5863655975837769</v>
      </c>
    </row>
    <row r="413" spans="2:13" ht="14.45" customHeight="1" thickBot="1" x14ac:dyDescent="0.3">
      <c r="B413" s="6" t="s">
        <v>142</v>
      </c>
      <c r="C413" s="14">
        <v>0.54134198581197901</v>
      </c>
      <c r="D413" s="14">
        <v>0.57672924712270102</v>
      </c>
      <c r="E413" s="14">
        <v>0.64344005021971129</v>
      </c>
      <c r="F413" s="14">
        <v>0.76482323044194467</v>
      </c>
      <c r="G413" s="14">
        <v>0.58615925527150758</v>
      </c>
      <c r="H413" s="14">
        <v>0.61641685631327003</v>
      </c>
      <c r="I413" s="14">
        <v>0.61789432185059301</v>
      </c>
      <c r="J413" s="14">
        <v>0.54177440114815534</v>
      </c>
      <c r="K413" s="14">
        <v>0.56629329334020717</v>
      </c>
      <c r="L413" s="14">
        <v>0.51151900892197533</v>
      </c>
      <c r="M413" s="14">
        <v>0.54939856593400738</v>
      </c>
    </row>
    <row r="414" spans="2:13" ht="14.45" customHeight="1" thickBot="1" x14ac:dyDescent="0.3">
      <c r="B414" s="5" t="s">
        <v>143</v>
      </c>
      <c r="C414" s="13">
        <v>0.4984738331760919</v>
      </c>
      <c r="D414" s="13">
        <v>0.51337622756518786</v>
      </c>
      <c r="E414" s="13">
        <v>0.62011142368580718</v>
      </c>
      <c r="F414" s="13">
        <v>0.6119787717968157</v>
      </c>
      <c r="G414" s="13">
        <v>0.6777205848858926</v>
      </c>
      <c r="H414" s="13">
        <v>0.65628629188352183</v>
      </c>
      <c r="I414" s="13">
        <v>0.74585252517017897</v>
      </c>
      <c r="J414" s="13">
        <v>0.68068068068068066</v>
      </c>
      <c r="K414" s="13">
        <v>0.94780643541270582</v>
      </c>
      <c r="L414" s="13">
        <v>0.83649225840896957</v>
      </c>
      <c r="M414" s="13">
        <v>1.2367465283076451</v>
      </c>
    </row>
    <row r="415" spans="2:13" ht="14.45" customHeight="1" thickBot="1" x14ac:dyDescent="0.3">
      <c r="B415" s="6" t="s">
        <v>144</v>
      </c>
      <c r="C415" s="14">
        <v>0.47977396457859561</v>
      </c>
      <c r="D415" s="14">
        <v>0.44147343499756292</v>
      </c>
      <c r="E415" s="14">
        <v>0.52356780275562009</v>
      </c>
      <c r="F415" s="14">
        <v>0.58811145510835905</v>
      </c>
      <c r="G415" s="14">
        <v>0.63793704262980599</v>
      </c>
      <c r="H415" s="14">
        <v>0.66608036057824438</v>
      </c>
      <c r="I415" s="14">
        <v>0.90894192358906079</v>
      </c>
      <c r="J415" s="14">
        <v>0.88084090700449824</v>
      </c>
      <c r="K415" s="14">
        <v>1.7047000983284171</v>
      </c>
      <c r="L415" s="14">
        <v>1.404530304060948</v>
      </c>
      <c r="M415" s="14">
        <v>1.839491602360418</v>
      </c>
    </row>
    <row r="416" spans="2:13" ht="14.45" customHeight="1" thickBot="1" x14ac:dyDescent="0.3">
      <c r="B416" s="5" t="s">
        <v>145</v>
      </c>
      <c r="C416" s="13">
        <v>0.55148514851485153</v>
      </c>
      <c r="D416" s="13">
        <v>0.56193055897562183</v>
      </c>
      <c r="E416" s="13">
        <v>0.71040723981900455</v>
      </c>
      <c r="F416" s="13">
        <v>0.85691318327974275</v>
      </c>
      <c r="G416" s="13">
        <v>0.89276626681206839</v>
      </c>
      <c r="H416" s="13">
        <v>1.0075923738822341</v>
      </c>
      <c r="I416" s="13">
        <v>1.042719614921781</v>
      </c>
      <c r="J416" s="13">
        <v>1.050006494349915</v>
      </c>
      <c r="K416" s="13">
        <v>1.179918168749309</v>
      </c>
      <c r="L416" s="13">
        <v>1.208534694994073</v>
      </c>
      <c r="M416" s="13">
        <v>1.1537135576706889</v>
      </c>
    </row>
    <row r="417" spans="2:13" ht="14.45" customHeight="1" thickBot="1" x14ac:dyDescent="0.3">
      <c r="B417" s="6" t="s">
        <v>146</v>
      </c>
      <c r="C417" s="14">
        <v>0.24018707198931019</v>
      </c>
      <c r="D417" s="14">
        <v>0.2372764786795048</v>
      </c>
      <c r="E417" s="14">
        <v>0.30329970935202599</v>
      </c>
      <c r="F417" s="14">
        <v>0.3422774869109948</v>
      </c>
      <c r="G417" s="14">
        <v>0.37920024327200852</v>
      </c>
      <c r="H417" s="14">
        <v>0.33276979430825582</v>
      </c>
      <c r="I417" s="14">
        <v>0.34246575342465763</v>
      </c>
      <c r="J417" s="14">
        <v>0.32775505144415518</v>
      </c>
      <c r="K417" s="14">
        <v>0.36053395240858971</v>
      </c>
      <c r="L417" s="14">
        <v>0.47796216044815548</v>
      </c>
      <c r="M417" s="14">
        <v>0.3795260663507109</v>
      </c>
    </row>
    <row r="418" spans="2:13" ht="14.45" customHeight="1" thickBot="1" x14ac:dyDescent="0.3">
      <c r="B418" s="5" t="s">
        <v>147</v>
      </c>
      <c r="C418" s="13">
        <v>0.41669016069918241</v>
      </c>
      <c r="D418" s="13">
        <v>0.3847879083373964</v>
      </c>
      <c r="E418" s="13">
        <v>0.50455460734490365</v>
      </c>
      <c r="F418" s="13">
        <v>0.48533086534012032</v>
      </c>
      <c r="G418" s="13">
        <v>0.53516543120593019</v>
      </c>
      <c r="H418" s="13">
        <v>0.49201222173723269</v>
      </c>
      <c r="I418" s="13">
        <v>0.51848168407094319</v>
      </c>
      <c r="J418" s="13">
        <v>0.51150485047703032</v>
      </c>
      <c r="K418" s="13">
        <v>0.56327792810204869</v>
      </c>
      <c r="L418" s="13">
        <v>0.56945554990186809</v>
      </c>
      <c r="M418" s="13">
        <v>0.64094874591057793</v>
      </c>
    </row>
    <row r="419" spans="2:13" ht="14.45" customHeight="1" thickBot="1" x14ac:dyDescent="0.3">
      <c r="B419" s="6" t="s">
        <v>148</v>
      </c>
      <c r="C419" s="14">
        <v>0.42210544160027119</v>
      </c>
      <c r="D419" s="14">
        <v>0.45192629815745389</v>
      </c>
      <c r="E419" s="14">
        <v>0.52457976530288608</v>
      </c>
      <c r="F419" s="14">
        <v>0.58041436875838426</v>
      </c>
      <c r="G419" s="14">
        <v>0.61466723187791439</v>
      </c>
      <c r="H419" s="14">
        <v>0.64109734984685041</v>
      </c>
      <c r="I419" s="14">
        <v>0.63553955047808275</v>
      </c>
      <c r="J419" s="14">
        <v>0.65931065862814242</v>
      </c>
      <c r="K419" s="14">
        <v>0.68509212730318259</v>
      </c>
      <c r="L419" s="14">
        <v>0.70531025092394473</v>
      </c>
      <c r="M419" s="14">
        <v>0.72613770017189905</v>
      </c>
    </row>
    <row r="420" spans="2:13" ht="14.45" customHeight="1" thickBot="1" x14ac:dyDescent="0.3">
      <c r="B420" s="5" t="s">
        <v>149</v>
      </c>
      <c r="C420" s="13">
        <v>0.28105395232120461</v>
      </c>
      <c r="D420" s="13">
        <v>0.31894934333958719</v>
      </c>
      <c r="E420" s="13">
        <v>0.43279569892473119</v>
      </c>
      <c r="F420" s="13">
        <v>0.69522240527182866</v>
      </c>
      <c r="G420" s="13">
        <v>0.85901639344262293</v>
      </c>
      <c r="H420" s="13">
        <v>0.83708609271523171</v>
      </c>
      <c r="I420" s="13">
        <v>0.97297297297297292</v>
      </c>
      <c r="J420" s="13">
        <v>0.78010471204188481</v>
      </c>
      <c r="K420" s="13">
        <v>0.93757649938800491</v>
      </c>
      <c r="L420" s="13">
        <v>0.77729257641921401</v>
      </c>
      <c r="M420" s="13">
        <v>1.172305271439811</v>
      </c>
    </row>
    <row r="421" spans="2:13" ht="14.45" customHeight="1" thickBot="1" x14ac:dyDescent="0.3">
      <c r="B421" s="6" t="s">
        <v>150</v>
      </c>
      <c r="C421" s="14">
        <v>0.3957513768686074</v>
      </c>
      <c r="D421" s="14">
        <v>0.43418736553882259</v>
      </c>
      <c r="E421" s="14">
        <v>0.5160328113348247</v>
      </c>
      <c r="F421" s="14">
        <v>0.54363089267803411</v>
      </c>
      <c r="G421" s="14">
        <v>0.58294896592768941</v>
      </c>
      <c r="H421" s="14">
        <v>0.52033244286138314</v>
      </c>
      <c r="I421" s="14">
        <v>0.60423766483923536</v>
      </c>
      <c r="J421" s="14">
        <v>0.58353072314337462</v>
      </c>
      <c r="K421" s="14">
        <v>0.64281956864807999</v>
      </c>
      <c r="L421" s="14">
        <v>0.57279116465863456</v>
      </c>
      <c r="M421" s="14">
        <v>0.64178749702876159</v>
      </c>
    </row>
    <row r="422" spans="2:13" ht="14.45" customHeight="1" thickBot="1" x14ac:dyDescent="0.3">
      <c r="B422" s="5" t="s">
        <v>151</v>
      </c>
      <c r="C422" s="13">
        <v>0.37276399307559149</v>
      </c>
      <c r="D422" s="13">
        <v>0.36175953079178891</v>
      </c>
      <c r="E422" s="13">
        <v>0.42095671981776772</v>
      </c>
      <c r="F422" s="13">
        <v>0.45340599455040881</v>
      </c>
      <c r="G422" s="13">
        <v>0.44474533902718472</v>
      </c>
      <c r="H422" s="13">
        <v>0.44142958388174552</v>
      </c>
      <c r="I422" s="13">
        <v>0.46373970991767932</v>
      </c>
      <c r="J422" s="13">
        <v>0.4221254516816455</v>
      </c>
      <c r="K422" s="13">
        <v>0.46673669467787121</v>
      </c>
      <c r="L422" s="13">
        <v>0.45493418294625643</v>
      </c>
      <c r="M422" s="13">
        <v>0.48796251413798669</v>
      </c>
    </row>
    <row r="423" spans="2:13" ht="14.45" customHeight="1" thickBot="1" x14ac:dyDescent="0.3">
      <c r="B423" s="6" t="s">
        <v>152</v>
      </c>
      <c r="C423" s="14">
        <v>0.55462184873949583</v>
      </c>
      <c r="D423" s="14">
        <v>0.65384615384615385</v>
      </c>
      <c r="E423" s="14">
        <v>1.0114942528735631</v>
      </c>
      <c r="F423" s="14">
        <v>0.68932038834951448</v>
      </c>
      <c r="G423" s="14">
        <v>0.57851239669421495</v>
      </c>
      <c r="H423" s="14">
        <v>0.70110701107011075</v>
      </c>
      <c r="I423" s="14">
        <v>0.69158878504672894</v>
      </c>
      <c r="J423" s="14">
        <v>0.57627118644067798</v>
      </c>
      <c r="K423" s="14">
        <v>1.430051813471503</v>
      </c>
      <c r="L423" s="14">
        <v>1.5868131868131869</v>
      </c>
      <c r="M423" s="14">
        <v>2.225108225108225</v>
      </c>
    </row>
    <row r="424" spans="2:13" ht="14.45" customHeight="1" thickBot="1" x14ac:dyDescent="0.3">
      <c r="B424" s="5" t="s">
        <v>153</v>
      </c>
      <c r="C424" s="13">
        <v>0.22727996180168711</v>
      </c>
      <c r="D424" s="13">
        <v>0.23511680482290881</v>
      </c>
      <c r="E424" s="13">
        <v>0.25729580383353479</v>
      </c>
      <c r="F424" s="13">
        <v>0.27438389448108302</v>
      </c>
      <c r="G424" s="13">
        <v>0.31033889557887501</v>
      </c>
      <c r="H424" s="13">
        <v>0.30940766550522653</v>
      </c>
      <c r="I424" s="13">
        <v>0.33578975406197292</v>
      </c>
      <c r="J424" s="13">
        <v>0.33303777265472601</v>
      </c>
      <c r="K424" s="13">
        <v>0.38798102266736961</v>
      </c>
      <c r="L424" s="13">
        <v>0.3663883089770355</v>
      </c>
      <c r="M424" s="13">
        <v>0.42743249035576508</v>
      </c>
    </row>
    <row r="425" spans="2:13" ht="14.45" customHeight="1" thickBot="1" x14ac:dyDescent="0.3">
      <c r="B425" s="6" t="s">
        <v>154</v>
      </c>
      <c r="C425" s="14">
        <v>1</v>
      </c>
      <c r="D425" s="14">
        <v>1.333333333333333</v>
      </c>
      <c r="E425" s="14">
        <v>2.4444444444444451</v>
      </c>
      <c r="F425" s="14">
        <v>1.882352941176471</v>
      </c>
      <c r="G425" s="14">
        <v>1.285714285714286</v>
      </c>
      <c r="H425" s="14">
        <v>1.0625</v>
      </c>
      <c r="I425" s="14">
        <v>1.8857142857142859</v>
      </c>
      <c r="J425" s="14">
        <v>1.291666666666667</v>
      </c>
      <c r="K425" s="14">
        <v>1.8</v>
      </c>
      <c r="L425" s="14">
        <v>1.6</v>
      </c>
      <c r="M425" s="14">
        <v>3.0526315789473681</v>
      </c>
    </row>
    <row r="426" spans="2:13" ht="14.45" customHeight="1" thickBot="1" x14ac:dyDescent="0.3">
      <c r="B426" s="5" t="s">
        <v>155</v>
      </c>
      <c r="C426" s="13">
        <v>0.43402777777777779</v>
      </c>
      <c r="D426" s="13">
        <v>0.41113653699466057</v>
      </c>
      <c r="E426" s="13">
        <v>0.51608040201005023</v>
      </c>
      <c r="F426" s="13">
        <v>0.56017612524461846</v>
      </c>
      <c r="G426" s="13">
        <v>0.59448032883147395</v>
      </c>
      <c r="H426" s="13">
        <v>0.57071452913779397</v>
      </c>
      <c r="I426" s="13">
        <v>0.62903939796370079</v>
      </c>
      <c r="J426" s="13">
        <v>0.62277503752948737</v>
      </c>
      <c r="K426" s="13">
        <v>0.63658940397350994</v>
      </c>
      <c r="L426" s="13">
        <v>0.65827338129496393</v>
      </c>
      <c r="M426" s="13">
        <v>0.69399593928260661</v>
      </c>
    </row>
    <row r="427" spans="2:13" ht="14.45" customHeight="1" thickBot="1" x14ac:dyDescent="0.3">
      <c r="B427" s="6" t="s">
        <v>156</v>
      </c>
      <c r="C427" s="14">
        <v>0.78260869565217395</v>
      </c>
      <c r="D427" s="14">
        <v>0.66101694915254239</v>
      </c>
      <c r="E427" s="14">
        <v>1.5324675324675321</v>
      </c>
      <c r="F427" s="14">
        <v>1.2</v>
      </c>
      <c r="G427" s="14">
        <v>1.0344827586206899</v>
      </c>
      <c r="H427" s="14">
        <v>1.333333333333333</v>
      </c>
      <c r="I427" s="14">
        <v>1.043478260869565</v>
      </c>
      <c r="J427" s="14">
        <v>1.1358024691358031</v>
      </c>
      <c r="K427" s="14">
        <v>1.953757225433526</v>
      </c>
      <c r="L427" s="14">
        <v>1.145631067961165</v>
      </c>
      <c r="M427" s="14">
        <v>1.1782945736434109</v>
      </c>
    </row>
    <row r="428" spans="2:13" ht="14.45" customHeight="1" thickBot="1" x14ac:dyDescent="0.3">
      <c r="B428" s="5" t="s">
        <v>157</v>
      </c>
      <c r="C428" s="13">
        <v>0.61818181818181817</v>
      </c>
      <c r="D428" s="13">
        <v>0.73935264054514471</v>
      </c>
      <c r="E428" s="13">
        <v>0.92579505300353349</v>
      </c>
      <c r="F428" s="13">
        <v>0.99215070643642078</v>
      </c>
      <c r="G428" s="13">
        <v>0.9525101763907734</v>
      </c>
      <c r="H428" s="13">
        <v>1.0224852071005921</v>
      </c>
      <c r="I428" s="13">
        <v>1.0569430569430569</v>
      </c>
      <c r="J428" s="13">
        <v>0.87771032090199474</v>
      </c>
      <c r="K428" s="13">
        <v>0.94851794071762874</v>
      </c>
      <c r="L428" s="13">
        <v>0.88209606986899569</v>
      </c>
      <c r="M428" s="13">
        <v>0.93558880936890043</v>
      </c>
    </row>
    <row r="429" spans="2:13" ht="14.45" customHeight="1" thickBot="1" x14ac:dyDescent="0.3">
      <c r="B429" s="6" t="s">
        <v>158</v>
      </c>
      <c r="C429" s="14">
        <v>1.3419913419913421</v>
      </c>
      <c r="D429" s="14">
        <v>1.097674418604651</v>
      </c>
      <c r="E429" s="14">
        <v>1.2573839662447259</v>
      </c>
      <c r="F429" s="14">
        <v>1.2313167259786479</v>
      </c>
      <c r="G429" s="14">
        <v>1.025974025974026</v>
      </c>
      <c r="H429" s="14">
        <v>0.83108108108108114</v>
      </c>
      <c r="I429" s="14">
        <v>0.87285223367697595</v>
      </c>
      <c r="J429" s="14">
        <v>0.67092651757188504</v>
      </c>
      <c r="K429" s="14">
        <v>0.98</v>
      </c>
      <c r="L429" s="14">
        <v>1.1390476190476191</v>
      </c>
      <c r="M429" s="14">
        <v>1.240793201133144</v>
      </c>
    </row>
    <row r="430" spans="2:13" ht="14.45" customHeight="1" thickBot="1" x14ac:dyDescent="0.3">
      <c r="B430" s="5" t="s">
        <v>159</v>
      </c>
      <c r="C430" s="13">
        <v>2</v>
      </c>
      <c r="D430" s="13">
        <v>4.4000000000000004</v>
      </c>
      <c r="E430" s="13">
        <v>4.5454545454545459</v>
      </c>
      <c r="F430" s="13">
        <v>2.0333333333333332</v>
      </c>
      <c r="G430" s="13">
        <v>1.366906474820144</v>
      </c>
      <c r="H430" s="13">
        <v>1.261682242990654</v>
      </c>
      <c r="I430" s="13">
        <v>1.508771929824561</v>
      </c>
      <c r="J430" s="13">
        <v>1.609442060085837</v>
      </c>
      <c r="K430" s="13">
        <v>1.713868613138686</v>
      </c>
      <c r="L430" s="13">
        <v>1.4252873563218389</v>
      </c>
      <c r="M430" s="13">
        <v>1.3253895508707609</v>
      </c>
    </row>
    <row r="431" spans="2:13" ht="14.45" customHeight="1" thickBot="1" x14ac:dyDescent="0.3">
      <c r="B431" s="6" t="s">
        <v>160</v>
      </c>
      <c r="C431" s="14">
        <v>12.33333333333333</v>
      </c>
      <c r="D431" s="14">
        <v>20</v>
      </c>
      <c r="E431" s="14">
        <v>9.4146341463414629</v>
      </c>
      <c r="F431" s="14">
        <v>8.9245283018867916</v>
      </c>
      <c r="G431" s="14">
        <v>3.8525345622119809</v>
      </c>
      <c r="H431" s="14">
        <v>2.0749506903353061</v>
      </c>
      <c r="I431" s="14">
        <v>1.4927234927234929</v>
      </c>
      <c r="J431" s="14">
        <v>1.2009656004828</v>
      </c>
      <c r="K431" s="14">
        <v>1.13519313304721</v>
      </c>
      <c r="L431" s="14">
        <v>1.0048309178743959</v>
      </c>
      <c r="M431" s="14">
        <v>1.017356475300401</v>
      </c>
    </row>
    <row r="432" spans="2:13" ht="14.45" customHeight="1" thickBot="1" x14ac:dyDescent="0.3">
      <c r="B432" s="5" t="s">
        <v>161</v>
      </c>
      <c r="C432" s="13">
        <v>0.5901639344262295</v>
      </c>
      <c r="D432" s="13">
        <v>0.42666666666666658</v>
      </c>
      <c r="E432" s="13">
        <v>1.3128834355828221</v>
      </c>
      <c r="F432" s="13">
        <v>0.72049689440993792</v>
      </c>
      <c r="G432" s="13">
        <v>0.57276995305164324</v>
      </c>
      <c r="H432" s="13">
        <v>0.47933884297520662</v>
      </c>
      <c r="I432" s="13">
        <v>0.6506024096385542</v>
      </c>
      <c r="J432" s="13">
        <v>0.56097560975609762</v>
      </c>
      <c r="K432" s="13">
        <v>0.58302583025830257</v>
      </c>
      <c r="L432" s="13">
        <v>0.81927710843373491</v>
      </c>
      <c r="M432" s="13">
        <v>1.117647058823529</v>
      </c>
    </row>
    <row r="433" spans="2:13" ht="14.45" customHeight="1" thickBot="1" x14ac:dyDescent="0.3">
      <c r="B433" s="6" t="s">
        <v>162</v>
      </c>
      <c r="C433" s="14">
        <v>0.7006369426751593</v>
      </c>
      <c r="D433" s="14">
        <v>0.64052287581699341</v>
      </c>
      <c r="E433" s="14">
        <v>0.97610921501706482</v>
      </c>
      <c r="F433" s="14">
        <v>1.007246376811594</v>
      </c>
      <c r="G433" s="14">
        <v>0.62897526501766787</v>
      </c>
      <c r="H433" s="14">
        <v>0.76868327402135228</v>
      </c>
      <c r="I433" s="14">
        <v>0.72108843537414957</v>
      </c>
      <c r="J433" s="14">
        <v>1.033333333333333</v>
      </c>
      <c r="K433" s="14">
        <v>0.99578059071729963</v>
      </c>
      <c r="L433" s="14">
        <v>1.0046082949308759</v>
      </c>
      <c r="M433" s="14">
        <v>0.74798619102416575</v>
      </c>
    </row>
    <row r="434" spans="2:13" ht="14.45" customHeight="1" thickBot="1" x14ac:dyDescent="0.3">
      <c r="B434" s="5" t="s">
        <v>163</v>
      </c>
      <c r="C434" s="13">
        <v>0.35543766578249342</v>
      </c>
      <c r="D434" s="13">
        <v>0.41032608695652167</v>
      </c>
      <c r="E434" s="13">
        <v>0.41370223978919629</v>
      </c>
      <c r="F434" s="13">
        <v>0.50721153846153855</v>
      </c>
      <c r="G434" s="13">
        <v>0.48552338530066819</v>
      </c>
      <c r="H434" s="13">
        <v>0.63169398907103824</v>
      </c>
      <c r="I434" s="13">
        <v>0.53388090349075978</v>
      </c>
      <c r="J434" s="13">
        <v>0.53382084095063986</v>
      </c>
      <c r="K434" s="13">
        <v>0.5996649916247907</v>
      </c>
      <c r="L434" s="13">
        <v>0.68549019607843142</v>
      </c>
      <c r="M434" s="13">
        <v>0.57061340941512129</v>
      </c>
    </row>
    <row r="435" spans="2:13" ht="14.45" customHeight="1" thickBot="1" x14ac:dyDescent="0.3">
      <c r="B435" s="4" t="s">
        <v>164</v>
      </c>
      <c r="C435" s="12">
        <v>0.51259987707437005</v>
      </c>
      <c r="D435" s="12">
        <v>0.55288461538461542</v>
      </c>
      <c r="E435" s="12">
        <v>0.56543909348441923</v>
      </c>
      <c r="F435" s="12">
        <v>0.63005780346820806</v>
      </c>
      <c r="G435" s="12">
        <v>0.70081490104772992</v>
      </c>
      <c r="H435" s="12">
        <v>0.63056965595036663</v>
      </c>
      <c r="I435" s="12">
        <v>0.6032097399003874</v>
      </c>
      <c r="J435" s="12">
        <v>0.66274089935760172</v>
      </c>
      <c r="K435" s="12">
        <v>0.66734798160449671</v>
      </c>
      <c r="L435" s="12">
        <v>0.67752755150934352</v>
      </c>
      <c r="M435" s="12">
        <v>0.76186252771618623</v>
      </c>
    </row>
    <row r="436" spans="2:13" ht="14.45" customHeight="1" thickBot="1" x14ac:dyDescent="0.3">
      <c r="B436" s="5" t="s">
        <v>165</v>
      </c>
      <c r="C436" s="13">
        <v>0.31860427197130281</v>
      </c>
      <c r="D436" s="13">
        <v>0.28339258506856269</v>
      </c>
      <c r="E436" s="13">
        <v>0.35541963982330949</v>
      </c>
      <c r="F436" s="13">
        <v>0.3421008544144748</v>
      </c>
      <c r="G436" s="13">
        <v>0.36234984367286488</v>
      </c>
      <c r="H436" s="13">
        <v>0.37388133907855492</v>
      </c>
      <c r="I436" s="13">
        <v>0.39563347667879589</v>
      </c>
      <c r="J436" s="13">
        <v>0.38483007716302742</v>
      </c>
      <c r="K436" s="13">
        <v>0.41851304775972431</v>
      </c>
      <c r="L436" s="13">
        <v>0.37823749796383782</v>
      </c>
      <c r="M436" s="13">
        <v>0.42875564152159901</v>
      </c>
    </row>
    <row r="437" spans="2:13" ht="14.45" customHeight="1" thickBot="1" x14ac:dyDescent="0.3">
      <c r="B437" s="4" t="s">
        <v>166</v>
      </c>
      <c r="C437" s="12" t="s">
        <v>341</v>
      </c>
      <c r="D437" s="12" t="s">
        <v>341</v>
      </c>
      <c r="E437" s="12">
        <v>24.4</v>
      </c>
      <c r="F437" s="12">
        <v>9.9512195121951219</v>
      </c>
      <c r="G437" s="12">
        <v>3.803468208092486</v>
      </c>
      <c r="H437" s="12">
        <v>1.6086956521739131</v>
      </c>
      <c r="I437" s="12">
        <v>1.3914656771799629</v>
      </c>
      <c r="J437" s="12">
        <v>1.114155251141552</v>
      </c>
      <c r="K437" s="12">
        <v>1.2121982210927571</v>
      </c>
      <c r="L437" s="12">
        <v>0.98158179848320692</v>
      </c>
      <c r="M437" s="12">
        <v>1.0404624277456651</v>
      </c>
    </row>
    <row r="438" spans="2:13" ht="14.45" customHeight="1" thickBot="1" x14ac:dyDescent="0.3">
      <c r="B438" s="5" t="s">
        <v>167</v>
      </c>
      <c r="C438" s="13">
        <v>0.51754385964912286</v>
      </c>
      <c r="D438" s="13">
        <v>0.39467849223946783</v>
      </c>
      <c r="E438" s="13">
        <v>0.70198675496688745</v>
      </c>
      <c r="F438" s="13">
        <v>0.52941176470588236</v>
      </c>
      <c r="G438" s="13">
        <v>0.582995951417004</v>
      </c>
      <c r="H438" s="13">
        <v>0.72137404580152675</v>
      </c>
      <c r="I438" s="13">
        <v>1.04331450094162</v>
      </c>
      <c r="J438" s="13">
        <v>1.032590051457976</v>
      </c>
      <c r="K438" s="13">
        <v>0.94328358208955221</v>
      </c>
      <c r="L438" s="13">
        <v>0.90857946554149094</v>
      </c>
      <c r="M438" s="13">
        <v>0.98127340823970044</v>
      </c>
    </row>
    <row r="439" spans="2:13" ht="14.45" customHeight="1" thickBot="1" x14ac:dyDescent="0.3">
      <c r="B439" s="6" t="s">
        <v>168</v>
      </c>
      <c r="C439" s="14">
        <v>0.70175438596491224</v>
      </c>
      <c r="D439" s="14">
        <v>0.66905187835420388</v>
      </c>
      <c r="E439" s="14">
        <v>0.94921190893169882</v>
      </c>
      <c r="F439" s="14">
        <v>0.8225255972696246</v>
      </c>
      <c r="G439" s="14">
        <v>0.74036850921273034</v>
      </c>
      <c r="H439" s="14">
        <v>0.88024883359253503</v>
      </c>
      <c r="I439" s="14">
        <v>1.0326086956521741</v>
      </c>
      <c r="J439" s="14">
        <v>0.94059405940594054</v>
      </c>
      <c r="K439" s="14">
        <v>0.9417040358744394</v>
      </c>
      <c r="L439" s="14">
        <v>0.81690140845070425</v>
      </c>
      <c r="M439" s="14">
        <v>0.83182640144665454</v>
      </c>
    </row>
    <row r="440" spans="2:13" ht="14.45" customHeight="1" thickBot="1" x14ac:dyDescent="0.3">
      <c r="B440" s="5" t="s">
        <v>169</v>
      </c>
      <c r="C440" s="13">
        <v>66</v>
      </c>
      <c r="D440" s="13">
        <v>162</v>
      </c>
      <c r="E440" s="13">
        <v>38.666666666666671</v>
      </c>
      <c r="F440" s="13">
        <v>9.46875</v>
      </c>
      <c r="G440" s="13">
        <v>3.3040293040293038</v>
      </c>
      <c r="H440" s="13">
        <v>1.7414075286415709</v>
      </c>
      <c r="I440" s="13">
        <v>3.4310051107325381</v>
      </c>
      <c r="J440" s="13">
        <v>2.0549450549450552</v>
      </c>
      <c r="K440" s="13">
        <v>1.547857793983592</v>
      </c>
      <c r="L440" s="13">
        <v>1.4525139664804469</v>
      </c>
      <c r="M440" s="13">
        <v>1.4133822181484881</v>
      </c>
    </row>
    <row r="441" spans="2:13" ht="14.45" customHeight="1" thickBot="1" x14ac:dyDescent="0.3">
      <c r="B441" s="6" t="s">
        <v>170</v>
      </c>
      <c r="C441" s="14">
        <v>0.54911838790931988</v>
      </c>
      <c r="D441" s="14">
        <v>0.48533333333333328</v>
      </c>
      <c r="E441" s="14">
        <v>0.56914893617021278</v>
      </c>
      <c r="F441" s="14">
        <v>0.63128491620111737</v>
      </c>
      <c r="G441" s="14">
        <v>0.76602086438152006</v>
      </c>
      <c r="H441" s="14">
        <v>0.88953488372093026</v>
      </c>
      <c r="I441" s="14">
        <v>0.78333333333333333</v>
      </c>
      <c r="J441" s="14">
        <v>0.84408602150537637</v>
      </c>
      <c r="K441" s="14">
        <v>0.81038961038961044</v>
      </c>
      <c r="L441" s="14">
        <v>0.72815533980582514</v>
      </c>
      <c r="M441" s="14">
        <v>0.78918918918918912</v>
      </c>
    </row>
    <row r="442" spans="2:13" ht="14.45" customHeight="1" thickBot="1" x14ac:dyDescent="0.3">
      <c r="B442" s="5" t="s">
        <v>171</v>
      </c>
      <c r="C442" s="13">
        <v>0.53892215568862278</v>
      </c>
      <c r="D442" s="13">
        <v>0.55623365300784655</v>
      </c>
      <c r="E442" s="13">
        <v>0.63554757630161585</v>
      </c>
      <c r="F442" s="13">
        <v>0.7417085427135679</v>
      </c>
      <c r="G442" s="13">
        <v>0.78760045924225031</v>
      </c>
      <c r="H442" s="13">
        <v>0.79452054794520555</v>
      </c>
      <c r="I442" s="13">
        <v>0.69710806697108063</v>
      </c>
      <c r="J442" s="13">
        <v>0.60830860534124631</v>
      </c>
      <c r="K442" s="13">
        <v>0.65706051873198845</v>
      </c>
      <c r="L442" s="13">
        <v>0.55617977528089879</v>
      </c>
      <c r="M442" s="13">
        <v>0.59405940594059403</v>
      </c>
    </row>
    <row r="443" spans="2:13" ht="14.45" customHeight="1" thickBot="1" x14ac:dyDescent="0.3">
      <c r="B443" s="4" t="s">
        <v>172</v>
      </c>
      <c r="C443" s="12">
        <v>1.021276595744681</v>
      </c>
      <c r="D443" s="12">
        <v>0.81481481481481488</v>
      </c>
      <c r="E443" s="12">
        <v>0.85714285714285721</v>
      </c>
      <c r="F443" s="12">
        <v>0.80090497737556565</v>
      </c>
      <c r="G443" s="12">
        <v>0.96267190569744598</v>
      </c>
      <c r="H443" s="12">
        <v>0.76731793960923622</v>
      </c>
      <c r="I443" s="12">
        <v>0.92651757188498407</v>
      </c>
      <c r="J443" s="12">
        <v>0.77929984779299843</v>
      </c>
      <c r="K443" s="12">
        <v>0.81081081081081074</v>
      </c>
      <c r="L443" s="12">
        <v>0.82853566958698366</v>
      </c>
      <c r="M443" s="12">
        <v>0.73522975929978118</v>
      </c>
    </row>
    <row r="444" spans="2:13" ht="14.45" customHeight="1" thickBot="1" x14ac:dyDescent="0.3">
      <c r="B444" s="5" t="s">
        <v>173</v>
      </c>
      <c r="C444" s="13">
        <v>0.8</v>
      </c>
      <c r="D444" s="13">
        <v>0.94222222222222229</v>
      </c>
      <c r="E444" s="13">
        <v>1.520661157024793</v>
      </c>
      <c r="F444" s="13">
        <v>1.1558935361216729</v>
      </c>
      <c r="G444" s="13">
        <v>0.95131086142322108</v>
      </c>
      <c r="H444" s="13">
        <v>1.1319148936170209</v>
      </c>
      <c r="I444" s="13">
        <v>1.2727272727272729</v>
      </c>
      <c r="J444" s="13">
        <v>1.029535864978903</v>
      </c>
      <c r="K444" s="13">
        <v>1.1972789115646261</v>
      </c>
      <c r="L444" s="13">
        <v>1.0117647058823529</v>
      </c>
      <c r="M444" s="13">
        <v>1.0926829268292679</v>
      </c>
    </row>
    <row r="445" spans="2:13" ht="14.45" customHeight="1" thickBot="1" x14ac:dyDescent="0.3">
      <c r="B445" s="6" t="s">
        <v>174</v>
      </c>
      <c r="C445" s="14">
        <v>0.52853232259423033</v>
      </c>
      <c r="D445" s="14">
        <v>0.49160305343511451</v>
      </c>
      <c r="E445" s="14">
        <v>0.76916140667267807</v>
      </c>
      <c r="F445" s="14">
        <v>0.73388822829964329</v>
      </c>
      <c r="G445" s="14">
        <v>0.93399068748288139</v>
      </c>
      <c r="H445" s="14">
        <v>0.81969351157482884</v>
      </c>
      <c r="I445" s="14">
        <v>0.8550829127613554</v>
      </c>
      <c r="J445" s="14">
        <v>0.69093610698365526</v>
      </c>
      <c r="K445" s="14">
        <v>0.79218472468916512</v>
      </c>
      <c r="L445" s="14">
        <v>0.75141430948419297</v>
      </c>
      <c r="M445" s="14">
        <v>0.68645161290322587</v>
      </c>
    </row>
    <row r="446" spans="2:13" ht="14.45" customHeight="1" thickBot="1" x14ac:dyDescent="0.3">
      <c r="B446" s="5" t="s">
        <v>175</v>
      </c>
      <c r="C446" s="13">
        <v>0.31358885017421601</v>
      </c>
      <c r="D446" s="13">
        <v>0.2536945812807882</v>
      </c>
      <c r="E446" s="13">
        <v>0.34519104084321472</v>
      </c>
      <c r="F446" s="13">
        <v>0.33681462140992169</v>
      </c>
      <c r="G446" s="13">
        <v>0.42962962962962958</v>
      </c>
      <c r="H446" s="13">
        <v>0.43329253365973069</v>
      </c>
      <c r="I446" s="13">
        <v>0.4176904176904177</v>
      </c>
      <c r="J446" s="13">
        <v>0.35154394299287411</v>
      </c>
      <c r="K446" s="13">
        <v>0.33137485311398351</v>
      </c>
      <c r="L446" s="13">
        <v>0.45358401880141008</v>
      </c>
      <c r="M446" s="13">
        <v>0.43575418994413412</v>
      </c>
    </row>
    <row r="447" spans="2:13" ht="14.45" customHeight="1" thickBot="1" x14ac:dyDescent="0.3">
      <c r="B447" s="6" t="s">
        <v>176</v>
      </c>
      <c r="C447" s="14">
        <v>0.92682926829268286</v>
      </c>
      <c r="D447" s="14">
        <v>1.078651685393258</v>
      </c>
      <c r="E447" s="14">
        <v>0.99029126213592233</v>
      </c>
      <c r="F447" s="14">
        <v>1.043478260869565</v>
      </c>
      <c r="G447" s="14">
        <v>1.0929368029739781</v>
      </c>
      <c r="H447" s="14">
        <v>1.0305084745762709</v>
      </c>
      <c r="I447" s="14">
        <v>0.79746835443037978</v>
      </c>
      <c r="J447" s="14">
        <v>0.90634441087613293</v>
      </c>
      <c r="K447" s="14">
        <v>0.98575498575498566</v>
      </c>
      <c r="L447" s="14">
        <v>0.90909090909090906</v>
      </c>
      <c r="M447" s="14">
        <v>0.97165991902834015</v>
      </c>
    </row>
    <row r="448" spans="2:13" ht="14.45" customHeight="1" thickBot="1" x14ac:dyDescent="0.3">
      <c r="B448" s="5" t="s">
        <v>177</v>
      </c>
      <c r="C448" s="13">
        <v>0.23518575376112991</v>
      </c>
      <c r="D448" s="13">
        <v>0.21768707482993199</v>
      </c>
      <c r="E448" s="13">
        <v>0.31362126245847177</v>
      </c>
      <c r="F448" s="13">
        <v>0.22750499888913581</v>
      </c>
      <c r="G448" s="13">
        <v>0.17546196104544701</v>
      </c>
      <c r="H448" s="13">
        <v>0.20380194518125549</v>
      </c>
      <c r="I448" s="13">
        <v>0.43761996161228411</v>
      </c>
      <c r="J448" s="13">
        <v>0.37416481069042318</v>
      </c>
      <c r="K448" s="13">
        <v>0.42146089204912729</v>
      </c>
      <c r="L448" s="13">
        <v>0.45662386470404009</v>
      </c>
      <c r="M448" s="13">
        <v>0.48128993002738057</v>
      </c>
    </row>
    <row r="449" spans="2:13" ht="14.45" customHeight="1" thickBot="1" x14ac:dyDescent="0.3">
      <c r="B449" s="4" t="s">
        <v>178</v>
      </c>
      <c r="C449" s="12">
        <v>1.045454545454545</v>
      </c>
      <c r="D449" s="12">
        <v>0.77108433734939763</v>
      </c>
      <c r="E449" s="12">
        <v>0.98795180722891573</v>
      </c>
      <c r="F449" s="12">
        <v>1.142857142857143</v>
      </c>
      <c r="G449" s="12">
        <v>1.1063829787234041</v>
      </c>
      <c r="H449" s="12">
        <v>1.0117647058823529</v>
      </c>
      <c r="I449" s="12">
        <v>1.1264367816091949</v>
      </c>
      <c r="J449" s="12">
        <v>0.61224489795918369</v>
      </c>
      <c r="K449" s="12">
        <v>0.87850467289719625</v>
      </c>
      <c r="L449" s="12">
        <v>0.62068965517241381</v>
      </c>
      <c r="M449" s="12">
        <v>0.66666666666666674</v>
      </c>
    </row>
    <row r="450" spans="2:13" ht="14.45" customHeight="1" thickBot="1" x14ac:dyDescent="0.3">
      <c r="B450" s="5" t="s">
        <v>179</v>
      </c>
      <c r="C450" s="13">
        <v>0.3836104513064133</v>
      </c>
      <c r="D450" s="13">
        <v>0.3778857837181045</v>
      </c>
      <c r="E450" s="13">
        <v>0.49054301403294692</v>
      </c>
      <c r="F450" s="13">
        <v>0.4581939799331104</v>
      </c>
      <c r="G450" s="13">
        <v>0.48870844963207299</v>
      </c>
      <c r="H450" s="13">
        <v>0.47619047619047622</v>
      </c>
      <c r="I450" s="13">
        <v>0.59195710455764072</v>
      </c>
      <c r="J450" s="13">
        <v>0.54642857142857149</v>
      </c>
      <c r="K450" s="13">
        <v>0.56204732013520042</v>
      </c>
      <c r="L450" s="13">
        <v>0.53121400598940338</v>
      </c>
      <c r="M450" s="13">
        <v>0.57187153931339973</v>
      </c>
    </row>
    <row r="451" spans="2:13" ht="14.45" customHeight="1" thickBot="1" x14ac:dyDescent="0.3">
      <c r="B451" s="6" t="s">
        <v>180</v>
      </c>
      <c r="C451" s="14">
        <v>0.84297520661157033</v>
      </c>
      <c r="D451" s="14">
        <v>0.53012048192771077</v>
      </c>
      <c r="E451" s="14">
        <v>0.48275862068965508</v>
      </c>
      <c r="F451" s="14">
        <v>0.55555555555555558</v>
      </c>
      <c r="G451" s="14">
        <v>0.79365079365079372</v>
      </c>
      <c r="H451" s="14">
        <v>0.5714285714285714</v>
      </c>
      <c r="I451" s="14">
        <v>0.49484536082474229</v>
      </c>
      <c r="J451" s="14">
        <v>0.49275362318840582</v>
      </c>
      <c r="K451" s="14">
        <v>0.60550458715596334</v>
      </c>
      <c r="L451" s="14">
        <v>1.6944444444444451</v>
      </c>
      <c r="M451" s="14">
        <v>1.5371900826446281</v>
      </c>
    </row>
    <row r="452" spans="2:13" ht="14.45" customHeight="1" thickBot="1" x14ac:dyDescent="0.3">
      <c r="B452" s="5" t="s">
        <v>181</v>
      </c>
      <c r="C452" s="13">
        <v>0</v>
      </c>
      <c r="D452" s="13">
        <v>0</v>
      </c>
      <c r="E452" s="13">
        <v>0</v>
      </c>
      <c r="F452" s="13">
        <v>2.8</v>
      </c>
      <c r="G452" s="13">
        <v>1.529411764705882</v>
      </c>
      <c r="H452" s="13">
        <v>1.696969696969697</v>
      </c>
      <c r="I452" s="13">
        <v>2.6428571428571428</v>
      </c>
      <c r="J452" s="13">
        <v>2.696629213483146</v>
      </c>
      <c r="K452" s="13">
        <v>2.5671641791044779</v>
      </c>
      <c r="L452" s="13">
        <v>2.831683168316832</v>
      </c>
      <c r="M452" s="13">
        <v>2.8091603053435108</v>
      </c>
    </row>
    <row r="453" spans="2:13" ht="14.45" customHeight="1" thickBot="1" x14ac:dyDescent="0.3">
      <c r="B453" s="6" t="s">
        <v>182</v>
      </c>
      <c r="C453" s="14">
        <v>0.44444444444444442</v>
      </c>
      <c r="D453" s="14">
        <v>1.142857142857143</v>
      </c>
      <c r="E453" s="14">
        <v>1.0769230769230771</v>
      </c>
      <c r="F453" s="14">
        <v>1.714285714285714</v>
      </c>
      <c r="G453" s="14">
        <v>1.9</v>
      </c>
      <c r="H453" s="14">
        <v>1.34375</v>
      </c>
      <c r="I453" s="14">
        <v>1.123287671232877</v>
      </c>
      <c r="J453" s="14">
        <v>0.94871794871794868</v>
      </c>
      <c r="K453" s="14">
        <v>1.101123595505618</v>
      </c>
      <c r="L453" s="14">
        <v>1.0630630630630631</v>
      </c>
      <c r="M453" s="14">
        <v>0.89655172413793105</v>
      </c>
    </row>
    <row r="454" spans="2:13" ht="14.45" customHeight="1" thickBot="1" x14ac:dyDescent="0.3">
      <c r="B454" s="5" t="s">
        <v>183</v>
      </c>
      <c r="C454" s="13">
        <v>1.055555555555556</v>
      </c>
      <c r="D454" s="13">
        <v>0.98611111111111116</v>
      </c>
      <c r="E454" s="13">
        <v>1.338129496402878</v>
      </c>
      <c r="F454" s="13">
        <v>0.87562189054726369</v>
      </c>
      <c r="G454" s="13">
        <v>0.79710144927536231</v>
      </c>
      <c r="H454" s="13">
        <v>0.75389408099688471</v>
      </c>
      <c r="I454" s="13">
        <v>0.87738419618528618</v>
      </c>
      <c r="J454" s="13">
        <v>0.70123456790123462</v>
      </c>
      <c r="K454" s="13">
        <v>0.8</v>
      </c>
      <c r="L454" s="13">
        <v>0.86252354048964219</v>
      </c>
      <c r="M454" s="13">
        <v>0.84048027444253859</v>
      </c>
    </row>
    <row r="455" spans="2:13" ht="14.45" customHeight="1" thickBot="1" x14ac:dyDescent="0.3">
      <c r="B455" s="4" t="s">
        <v>184</v>
      </c>
      <c r="C455" s="12">
        <v>-4</v>
      </c>
      <c r="D455" s="12">
        <v>-6</v>
      </c>
      <c r="E455" s="12" t="s">
        <v>341</v>
      </c>
      <c r="F455" s="12">
        <v>10.66666666666667</v>
      </c>
      <c r="G455" s="12">
        <v>3.6</v>
      </c>
      <c r="H455" s="12">
        <v>1.4851485148514849</v>
      </c>
      <c r="I455" s="12">
        <v>1.583333333333333</v>
      </c>
      <c r="J455" s="12">
        <v>1.443037974683544</v>
      </c>
      <c r="K455" s="12">
        <v>1.524752475247525</v>
      </c>
      <c r="L455" s="12">
        <v>1.2086330935251799</v>
      </c>
      <c r="M455" s="12">
        <v>0.94801223241590216</v>
      </c>
    </row>
    <row r="456" spans="2:13" ht="14.45" customHeight="1" thickBot="1" x14ac:dyDescent="0.3">
      <c r="B456" s="5" t="s">
        <v>185</v>
      </c>
      <c r="C456" s="13">
        <v>1.3032258064516129</v>
      </c>
      <c r="D456" s="13">
        <v>1.3959731543624161</v>
      </c>
      <c r="E456" s="13">
        <v>1.2653061224489801</v>
      </c>
      <c r="F456" s="13">
        <v>0.86274509803921573</v>
      </c>
      <c r="G456" s="13">
        <v>0.87792207792207788</v>
      </c>
      <c r="H456" s="13">
        <v>0.60980810234541583</v>
      </c>
      <c r="I456" s="13">
        <v>0.64192949907235619</v>
      </c>
      <c r="J456" s="13">
        <v>0.4858569051580699</v>
      </c>
      <c r="K456" s="13">
        <v>0.60895522388059709</v>
      </c>
      <c r="L456" s="13">
        <v>0.3921015514809591</v>
      </c>
      <c r="M456" s="13">
        <v>0.48780487804878048</v>
      </c>
    </row>
    <row r="457" spans="2:13" ht="14.45" customHeight="1" thickBot="1" x14ac:dyDescent="0.3">
      <c r="B457" s="6" t="s">
        <v>186</v>
      </c>
      <c r="C457" s="14">
        <v>1.121951219512195</v>
      </c>
      <c r="D457" s="14">
        <v>1.316455696202532</v>
      </c>
      <c r="E457" s="14">
        <v>1.1515151515151509</v>
      </c>
      <c r="F457" s="14">
        <v>1.118881118881119</v>
      </c>
      <c r="G457" s="14">
        <v>0.989247311827957</v>
      </c>
      <c r="H457" s="14">
        <v>0.83412322274881512</v>
      </c>
      <c r="I457" s="14">
        <v>0.79661016949152541</v>
      </c>
      <c r="J457" s="14">
        <v>1.0354609929078009</v>
      </c>
      <c r="K457" s="14">
        <v>1.165217391304348</v>
      </c>
      <c r="L457" s="14">
        <v>1.0808080808080811</v>
      </c>
      <c r="M457" s="14">
        <v>1.1214953271028041</v>
      </c>
    </row>
    <row r="458" spans="2:13" ht="14.45" customHeight="1" thickBot="1" x14ac:dyDescent="0.3">
      <c r="B458" s="5" t="s">
        <v>187</v>
      </c>
      <c r="C458" s="13">
        <v>0.78787878787878785</v>
      </c>
      <c r="D458" s="13">
        <v>0.5625</v>
      </c>
      <c r="E458" s="13">
        <v>0.8</v>
      </c>
      <c r="F458" s="13">
        <v>2</v>
      </c>
      <c r="G458" s="13">
        <v>1.666666666666667</v>
      </c>
      <c r="H458" s="13">
        <v>1.3181818181818179</v>
      </c>
      <c r="I458" s="13">
        <v>1.04</v>
      </c>
      <c r="J458" s="13">
        <v>1.0196078431372551</v>
      </c>
      <c r="K458" s="13">
        <v>1.2079207920792081</v>
      </c>
      <c r="L458" s="13">
        <v>0.72</v>
      </c>
      <c r="M458" s="13">
        <v>0.76923076923076916</v>
      </c>
    </row>
    <row r="459" spans="2:13" ht="14.45" customHeight="1" thickBot="1" x14ac:dyDescent="0.3">
      <c r="B459" s="6" t="s">
        <v>188</v>
      </c>
      <c r="C459" s="14">
        <v>1.024390243902439</v>
      </c>
      <c r="D459" s="14">
        <v>0.87394957983193278</v>
      </c>
      <c r="E459" s="14">
        <v>1.0175438596491231</v>
      </c>
      <c r="F459" s="14">
        <v>0.8721804511278195</v>
      </c>
      <c r="G459" s="14">
        <v>0.9419354838709677</v>
      </c>
      <c r="H459" s="14">
        <v>0.96590909090909094</v>
      </c>
      <c r="I459" s="14">
        <v>0.8085106382978724</v>
      </c>
      <c r="J459" s="14">
        <v>0.73224043715846998</v>
      </c>
      <c r="K459" s="14">
        <v>0.79120879120879117</v>
      </c>
      <c r="L459" s="14">
        <v>0.625</v>
      </c>
      <c r="M459" s="14">
        <v>0.99534883720930234</v>
      </c>
    </row>
    <row r="460" spans="2:13" ht="14.45" customHeight="1" thickBot="1" x14ac:dyDescent="0.3">
      <c r="B460" s="5" t="s">
        <v>189</v>
      </c>
      <c r="C460" s="13">
        <v>0.66666666666666663</v>
      </c>
      <c r="D460" s="13">
        <v>2.5</v>
      </c>
      <c r="E460" s="13">
        <v>6</v>
      </c>
      <c r="F460" s="13">
        <v>4</v>
      </c>
      <c r="G460" s="13">
        <v>4.7368421052631584</v>
      </c>
      <c r="H460" s="13">
        <v>1.924528301886792</v>
      </c>
      <c r="I460" s="13">
        <v>1.2941176470588229</v>
      </c>
      <c r="J460" s="13">
        <v>1.326732673267327</v>
      </c>
      <c r="K460" s="13">
        <v>1.394957983193277</v>
      </c>
      <c r="L460" s="13">
        <v>1.4424242424242419</v>
      </c>
      <c r="M460" s="13">
        <v>1.2075471698113209</v>
      </c>
    </row>
    <row r="461" spans="2:13" ht="14.45" customHeight="1" thickBot="1" x14ac:dyDescent="0.3">
      <c r="B461" s="4" t="s">
        <v>190</v>
      </c>
      <c r="C461" s="12">
        <v>0.59567387687188011</v>
      </c>
      <c r="D461" s="12">
        <v>0.6785714285714286</v>
      </c>
      <c r="E461" s="12">
        <v>0.9194991055456172</v>
      </c>
      <c r="F461" s="12">
        <v>0.65300546448087426</v>
      </c>
      <c r="G461" s="12">
        <v>0.68370607028753994</v>
      </c>
      <c r="H461" s="12">
        <v>0.51305970149253732</v>
      </c>
      <c r="I461" s="12">
        <v>0.52559726962457343</v>
      </c>
      <c r="J461" s="12">
        <v>0.51586655817738003</v>
      </c>
      <c r="K461" s="12">
        <v>0.50274079874706346</v>
      </c>
      <c r="L461" s="12">
        <v>0.52711993888464481</v>
      </c>
      <c r="M461" s="12">
        <v>0.44709388971684061</v>
      </c>
    </row>
    <row r="462" spans="2:13" ht="14.45" customHeight="1" thickBot="1" x14ac:dyDescent="0.3">
      <c r="B462" s="5" t="s">
        <v>191</v>
      </c>
      <c r="C462" s="13">
        <v>0.25774877650897232</v>
      </c>
      <c r="D462" s="13">
        <v>0.2636986301369863</v>
      </c>
      <c r="E462" s="13">
        <v>0.2987249544626594</v>
      </c>
      <c r="F462" s="13">
        <v>0.35932203389830508</v>
      </c>
      <c r="G462" s="13">
        <v>0.3407864302235929</v>
      </c>
      <c r="H462" s="13">
        <v>0.36334913112164302</v>
      </c>
      <c r="I462" s="13">
        <v>0.34789777411376749</v>
      </c>
      <c r="J462" s="13">
        <v>0.39370078740157483</v>
      </c>
      <c r="K462" s="13">
        <v>0.44855662472242791</v>
      </c>
      <c r="L462" s="13">
        <v>0.48140350877192978</v>
      </c>
      <c r="M462" s="13">
        <v>0.46728971962616828</v>
      </c>
    </row>
    <row r="463" spans="2:13" ht="14.45" customHeight="1" thickBot="1" x14ac:dyDescent="0.3">
      <c r="B463" s="6" t="s">
        <v>192</v>
      </c>
      <c r="C463" s="14">
        <v>-6</v>
      </c>
      <c r="D463" s="14">
        <v>-2</v>
      </c>
      <c r="E463" s="14">
        <v>-2</v>
      </c>
      <c r="F463" s="14">
        <v>0</v>
      </c>
      <c r="G463" s="14">
        <v>4.4000000000000004</v>
      </c>
      <c r="H463" s="14">
        <v>1.8</v>
      </c>
      <c r="I463" s="14">
        <v>1.2</v>
      </c>
      <c r="J463" s="14">
        <v>0.59259259259259256</v>
      </c>
      <c r="K463" s="14">
        <v>1.428571428571429</v>
      </c>
      <c r="L463" s="14">
        <v>1.17948717948718</v>
      </c>
      <c r="M463" s="14">
        <v>1.050847457627119</v>
      </c>
    </row>
    <row r="464" spans="2:13" ht="14.45" customHeight="1" thickBot="1" x14ac:dyDescent="0.3">
      <c r="B464" s="5" t="s">
        <v>193</v>
      </c>
      <c r="C464" s="13">
        <v>0.39790575916230358</v>
      </c>
      <c r="D464" s="13">
        <v>0.49735449735449733</v>
      </c>
      <c r="E464" s="13">
        <v>0.44504021447721182</v>
      </c>
      <c r="F464" s="13">
        <v>0.63583815028901736</v>
      </c>
      <c r="G464" s="13">
        <v>0.75471698113207553</v>
      </c>
      <c r="H464" s="13">
        <v>0.71612903225806446</v>
      </c>
      <c r="I464" s="13">
        <v>0.61935483870967745</v>
      </c>
      <c r="J464" s="13">
        <v>0.67100977198697065</v>
      </c>
      <c r="K464" s="13">
        <v>0.69387755102040816</v>
      </c>
      <c r="L464" s="13">
        <v>0.75268817204301075</v>
      </c>
      <c r="M464" s="13">
        <v>0.6947368421052631</v>
      </c>
    </row>
    <row r="465" spans="2:13" ht="14.45" customHeight="1" thickBot="1" x14ac:dyDescent="0.3">
      <c r="B465" s="6" t="s">
        <v>194</v>
      </c>
      <c r="C465" s="14">
        <v>0.66666666666666674</v>
      </c>
      <c r="D465" s="14">
        <v>1.25</v>
      </c>
      <c r="E465" s="14">
        <v>1.3142857142857141</v>
      </c>
      <c r="F465" s="14">
        <v>1.333333333333333</v>
      </c>
      <c r="G465" s="14">
        <v>0.96551724137931039</v>
      </c>
      <c r="H465" s="14">
        <v>0.86153846153846159</v>
      </c>
      <c r="I465" s="14">
        <v>1.17948717948718</v>
      </c>
      <c r="J465" s="14">
        <v>0.86956521739130432</v>
      </c>
      <c r="K465" s="14">
        <v>0.65346534653465338</v>
      </c>
      <c r="L465" s="14">
        <v>0.79166666666666674</v>
      </c>
      <c r="M465" s="14">
        <v>0.76288659793814428</v>
      </c>
    </row>
    <row r="466" spans="2:13" ht="14.45" customHeight="1" thickBot="1" x14ac:dyDescent="0.3">
      <c r="B466" s="5" t="s">
        <v>195</v>
      </c>
      <c r="C466" s="13">
        <v>1.466666666666667</v>
      </c>
      <c r="D466" s="13">
        <v>1.012048192771084</v>
      </c>
      <c r="E466" s="13">
        <v>1.3023255813953489</v>
      </c>
      <c r="F466" s="13">
        <v>0.81132075471698117</v>
      </c>
      <c r="G466" s="13">
        <v>0.97674418604651159</v>
      </c>
      <c r="H466" s="13">
        <v>0.77852348993288589</v>
      </c>
      <c r="I466" s="13">
        <v>0.46706586826347313</v>
      </c>
      <c r="J466" s="13">
        <v>0.57516339869281041</v>
      </c>
      <c r="K466" s="13">
        <v>0.67567567567567566</v>
      </c>
      <c r="L466" s="13">
        <v>0.65030674846625769</v>
      </c>
      <c r="M466" s="13">
        <v>0.5842696629213483</v>
      </c>
    </row>
    <row r="467" spans="2:13" ht="14.45" customHeight="1" thickBot="1" x14ac:dyDescent="0.3">
      <c r="B467" s="4" t="s">
        <v>196</v>
      </c>
      <c r="C467" s="12">
        <v>3.333333333333333</v>
      </c>
      <c r="D467" s="12">
        <v>1.5</v>
      </c>
      <c r="E467" s="12">
        <v>6</v>
      </c>
      <c r="F467" s="12">
        <v>3.6</v>
      </c>
      <c r="G467" s="12">
        <v>1.567567567567568</v>
      </c>
      <c r="H467" s="12">
        <v>1.491525423728814</v>
      </c>
      <c r="I467" s="12">
        <v>1.012345679012346</v>
      </c>
      <c r="J467" s="12">
        <v>0.66666666666666674</v>
      </c>
      <c r="K467" s="12">
        <v>0.6776859504132231</v>
      </c>
      <c r="L467" s="12">
        <v>0.66666666666666674</v>
      </c>
      <c r="M467" s="12">
        <v>0.68965517241379315</v>
      </c>
    </row>
    <row r="468" spans="2:13" ht="14.45" customHeight="1" thickBot="1" x14ac:dyDescent="0.3">
      <c r="B468" s="5" t="s">
        <v>197</v>
      </c>
      <c r="C468" s="13">
        <v>0.61728395061728392</v>
      </c>
      <c r="D468" s="13">
        <v>0.65753424657534243</v>
      </c>
      <c r="E468" s="13">
        <v>0.89156626506024095</v>
      </c>
      <c r="F468" s="13">
        <v>1.092592592592593</v>
      </c>
      <c r="G468" s="13">
        <v>1.242424242424242</v>
      </c>
      <c r="H468" s="13">
        <v>1.0457516339869279</v>
      </c>
      <c r="I468" s="13">
        <v>1</v>
      </c>
      <c r="J468" s="13">
        <v>0.84615384615384626</v>
      </c>
      <c r="K468" s="13">
        <v>0.91304347826086962</v>
      </c>
      <c r="L468" s="13">
        <v>0.69113149847094801</v>
      </c>
      <c r="M468" s="13">
        <v>0.70028011204481788</v>
      </c>
    </row>
    <row r="469" spans="2:13" ht="14.45" customHeight="1" thickBot="1" x14ac:dyDescent="0.3">
      <c r="B469" s="6" t="s">
        <v>198</v>
      </c>
      <c r="C469" s="14">
        <v>0.70769230769230773</v>
      </c>
      <c r="D469" s="14">
        <v>0.92307692307692302</v>
      </c>
      <c r="E469" s="14">
        <v>0.93877551020408156</v>
      </c>
      <c r="F469" s="14">
        <v>0.97368421052631571</v>
      </c>
      <c r="G469" s="14">
        <v>0.75728155339805825</v>
      </c>
      <c r="H469" s="14">
        <v>0.7238095238095239</v>
      </c>
      <c r="I469" s="14">
        <v>0.679245283018868</v>
      </c>
      <c r="J469" s="14">
        <v>0.93129770992366412</v>
      </c>
      <c r="K469" s="14">
        <v>0.88311688311688308</v>
      </c>
      <c r="L469" s="14">
        <v>0.65088757396449703</v>
      </c>
      <c r="M469" s="14">
        <v>0.70899470899470896</v>
      </c>
    </row>
    <row r="470" spans="2:13" ht="14.45" customHeight="1" thickBot="1" x14ac:dyDescent="0.3">
      <c r="B470" s="5" t="s">
        <v>199</v>
      </c>
      <c r="C470" s="13">
        <v>0.45783132530120479</v>
      </c>
      <c r="D470" s="13">
        <v>0.79012345679012341</v>
      </c>
      <c r="E470" s="13">
        <v>0.80952380952380953</v>
      </c>
      <c r="F470" s="13">
        <v>0.61052631578947369</v>
      </c>
      <c r="G470" s="13">
        <v>0.44444444444444442</v>
      </c>
      <c r="H470" s="13">
        <v>0.66666666666666674</v>
      </c>
      <c r="I470" s="13">
        <v>0.66666666666666674</v>
      </c>
      <c r="J470" s="13">
        <v>0.71895424836601307</v>
      </c>
      <c r="K470" s="13">
        <v>0.73684210526315796</v>
      </c>
      <c r="L470" s="13">
        <v>0.70344827586206904</v>
      </c>
      <c r="M470" s="13">
        <v>0.7814569536423841</v>
      </c>
    </row>
    <row r="471" spans="2:13" ht="14.45" customHeight="1" thickBot="1" x14ac:dyDescent="0.3">
      <c r="B471" s="6" t="s">
        <v>200</v>
      </c>
      <c r="C471" s="14">
        <v>0</v>
      </c>
      <c r="D471" s="14">
        <v>0</v>
      </c>
      <c r="E471" s="14" t="s">
        <v>341</v>
      </c>
      <c r="F471" s="14">
        <v>0</v>
      </c>
      <c r="G471" s="14">
        <v>2</v>
      </c>
      <c r="H471" s="14">
        <v>2</v>
      </c>
      <c r="I471" s="14">
        <v>0</v>
      </c>
      <c r="J471" s="14">
        <v>0</v>
      </c>
      <c r="K471" s="14">
        <v>1.2</v>
      </c>
      <c r="L471" s="14">
        <v>0.22222222222222221</v>
      </c>
      <c r="M471" s="14">
        <v>1.7647058823529409</v>
      </c>
    </row>
    <row r="472" spans="2:13" ht="14.45" customHeight="1" thickBot="1" x14ac:dyDescent="0.3">
      <c r="B472" s="5" t="s">
        <v>201</v>
      </c>
      <c r="C472" s="13">
        <v>0</v>
      </c>
      <c r="D472" s="13">
        <v>6</v>
      </c>
      <c r="E472" s="13">
        <v>4.6666666666666661</v>
      </c>
      <c r="F472" s="13">
        <v>7.5</v>
      </c>
      <c r="G472" s="13">
        <v>5</v>
      </c>
      <c r="H472" s="13">
        <v>1.8245614035087721</v>
      </c>
      <c r="I472" s="13">
        <v>1.441860465116279</v>
      </c>
      <c r="J472" s="13">
        <v>1.142857142857143</v>
      </c>
      <c r="K472" s="13">
        <v>1.5167785234899329</v>
      </c>
      <c r="L472" s="13">
        <v>1.145833333333333</v>
      </c>
      <c r="M472" s="13">
        <v>1.2972972972972969</v>
      </c>
    </row>
    <row r="473" spans="2:13" ht="14.45" customHeight="1" thickBot="1" x14ac:dyDescent="0.3">
      <c r="B473" s="4" t="s">
        <v>202</v>
      </c>
      <c r="C473" s="12">
        <v>2</v>
      </c>
      <c r="D473" s="12">
        <v>1.2</v>
      </c>
      <c r="E473" s="12">
        <v>0.66666666666666663</v>
      </c>
      <c r="F473" s="12">
        <v>1.666666666666667</v>
      </c>
      <c r="G473" s="12">
        <v>1.555555555555556</v>
      </c>
      <c r="H473" s="12">
        <v>1.4285714285714279</v>
      </c>
      <c r="I473" s="12">
        <v>1.2</v>
      </c>
      <c r="J473" s="12">
        <v>1.857142857142857</v>
      </c>
      <c r="K473" s="12">
        <v>1</v>
      </c>
      <c r="L473" s="12">
        <v>1.428571428571429</v>
      </c>
      <c r="M473" s="12">
        <v>1.8181818181818179</v>
      </c>
    </row>
    <row r="474" spans="2:13" ht="14.45" customHeight="1" thickBot="1" x14ac:dyDescent="0.3">
      <c r="B474" s="5" t="s">
        <v>203</v>
      </c>
      <c r="C474" s="13">
        <v>0.5714285714285714</v>
      </c>
      <c r="D474" s="13">
        <v>0.47863247863247871</v>
      </c>
      <c r="E474" s="13">
        <v>0.29059829059829062</v>
      </c>
      <c r="F474" s="13">
        <v>0.32592592592592601</v>
      </c>
      <c r="G474" s="13">
        <v>0.51655629139072845</v>
      </c>
      <c r="H474" s="13">
        <v>0.28947368421052633</v>
      </c>
      <c r="I474" s="13">
        <v>0.48101265822784811</v>
      </c>
      <c r="J474" s="13">
        <v>0.29629629629629628</v>
      </c>
      <c r="K474" s="13">
        <v>0.41975308641975312</v>
      </c>
      <c r="L474" s="13">
        <v>0.34567901234567899</v>
      </c>
      <c r="M474" s="13">
        <v>0.4</v>
      </c>
    </row>
    <row r="475" spans="2:13" ht="14.45" customHeight="1" thickBot="1" x14ac:dyDescent="0.3">
      <c r="B475" s="6" t="s">
        <v>204</v>
      </c>
      <c r="C475" s="14">
        <v>0.70967741935483875</v>
      </c>
      <c r="D475" s="14">
        <v>0.53333333333333333</v>
      </c>
      <c r="E475" s="14">
        <v>1.466666666666667</v>
      </c>
      <c r="F475" s="14">
        <v>1.4285714285714279</v>
      </c>
      <c r="G475" s="14">
        <v>0.22222222222222221</v>
      </c>
      <c r="H475" s="14">
        <v>1.333333333333333</v>
      </c>
      <c r="I475" s="14">
        <v>1.1111111111111109</v>
      </c>
      <c r="J475" s="14">
        <v>0.88888888888888884</v>
      </c>
      <c r="K475" s="14">
        <v>1.2727272727272729</v>
      </c>
      <c r="L475" s="14">
        <v>0.75</v>
      </c>
      <c r="M475" s="14">
        <v>1.0769230769230771</v>
      </c>
    </row>
    <row r="476" spans="2:13" ht="14.45" customHeight="1" thickBot="1" x14ac:dyDescent="0.3">
      <c r="B476" s="5" t="s">
        <v>205</v>
      </c>
      <c r="C476" s="13">
        <v>0.8045977011494253</v>
      </c>
      <c r="D476" s="13">
        <v>0.71052631578947367</v>
      </c>
      <c r="E476" s="13">
        <v>1.642857142857143</v>
      </c>
      <c r="F476" s="13">
        <v>1.9047619047619051</v>
      </c>
      <c r="G476" s="13">
        <v>1.9459459459459461</v>
      </c>
      <c r="H476" s="13">
        <v>1.160714285714286</v>
      </c>
      <c r="I476" s="13">
        <v>1.008</v>
      </c>
      <c r="J476" s="13">
        <v>0.92537313432835822</v>
      </c>
      <c r="K476" s="13">
        <v>0.88484848484848477</v>
      </c>
      <c r="L476" s="13">
        <v>0.90909090909090917</v>
      </c>
      <c r="M476" s="13">
        <v>1.191709844559586</v>
      </c>
    </row>
    <row r="477" spans="2:13" ht="14.45" customHeight="1" thickBot="1" x14ac:dyDescent="0.3">
      <c r="B477" s="6" t="s">
        <v>206</v>
      </c>
      <c r="C477" s="14">
        <v>0.94736842105263153</v>
      </c>
      <c r="D477" s="14">
        <v>0.9</v>
      </c>
      <c r="E477" s="14">
        <v>0.16666666666666671</v>
      </c>
      <c r="F477" s="14">
        <v>0.8666666666666667</v>
      </c>
      <c r="G477" s="14">
        <v>0.52631578947368418</v>
      </c>
      <c r="H477" s="14">
        <v>0.51282051282051277</v>
      </c>
      <c r="I477" s="14">
        <v>0.81081081081081086</v>
      </c>
      <c r="J477" s="14">
        <v>0.34146341463414631</v>
      </c>
      <c r="K477" s="14">
        <v>0.85714285714285721</v>
      </c>
      <c r="L477" s="14">
        <v>0.59459459459459463</v>
      </c>
      <c r="M477" s="14">
        <v>0.8292682926829269</v>
      </c>
    </row>
    <row r="478" spans="2:13" ht="14.45" customHeight="1" thickBot="1" x14ac:dyDescent="0.3">
      <c r="B478" s="5" t="s">
        <v>207</v>
      </c>
      <c r="C478" s="13">
        <v>-38</v>
      </c>
      <c r="D478" s="13">
        <v>-34</v>
      </c>
      <c r="E478" s="13">
        <v>4.5</v>
      </c>
      <c r="F478" s="13">
        <v>1.5</v>
      </c>
      <c r="G478" s="13">
        <v>1.571428571428571</v>
      </c>
      <c r="H478" s="13">
        <v>1.393939393939394</v>
      </c>
      <c r="I478" s="13">
        <v>2.1951219512195119</v>
      </c>
      <c r="J478" s="13">
        <v>1.313432835820896</v>
      </c>
      <c r="K478" s="13">
        <v>1.6</v>
      </c>
      <c r="L478" s="13">
        <v>1</v>
      </c>
      <c r="M478" s="13">
        <v>1.139784946236559</v>
      </c>
    </row>
    <row r="479" spans="2:13" ht="14.45" customHeight="1" thickBot="1" x14ac:dyDescent="0.3">
      <c r="B479" s="4" t="s">
        <v>208</v>
      </c>
      <c r="C479" s="12">
        <v>0.29508196721311469</v>
      </c>
      <c r="D479" s="12">
        <v>0.5862068965517242</v>
      </c>
      <c r="E479" s="12">
        <v>0.83636363636363642</v>
      </c>
      <c r="F479" s="12">
        <v>0.68571428571428572</v>
      </c>
      <c r="G479" s="12">
        <v>0.47191011235955049</v>
      </c>
      <c r="H479" s="12">
        <v>0.65306122448979598</v>
      </c>
      <c r="I479" s="12">
        <v>0.66666666666666663</v>
      </c>
      <c r="J479" s="12">
        <v>0.55670103092783507</v>
      </c>
      <c r="K479" s="12">
        <v>0.77777777777777779</v>
      </c>
      <c r="L479" s="12">
        <v>0.29850746268656708</v>
      </c>
      <c r="M479" s="12">
        <v>0.49664429530201343</v>
      </c>
    </row>
    <row r="480" spans="2:13" ht="14.45" customHeight="1" thickBot="1" x14ac:dyDescent="0.3">
      <c r="B480" s="5" t="s">
        <v>209</v>
      </c>
      <c r="C480" s="13">
        <v>-2</v>
      </c>
      <c r="D480" s="13">
        <v>-2</v>
      </c>
      <c r="E480" s="13">
        <v>-2</v>
      </c>
      <c r="F480" s="13">
        <v>-8</v>
      </c>
      <c r="G480" s="13">
        <v>2.3636363636363629</v>
      </c>
      <c r="H480" s="13">
        <v>1.0769230769230771</v>
      </c>
      <c r="I480" s="13">
        <v>1.625</v>
      </c>
      <c r="J480" s="13">
        <v>0.91891891891891897</v>
      </c>
      <c r="K480" s="13">
        <v>1.3191489361702129</v>
      </c>
      <c r="L480" s="13">
        <v>0.74509803921568629</v>
      </c>
      <c r="M480" s="13">
        <v>1.094339622641509</v>
      </c>
    </row>
    <row r="481" spans="2:13" ht="14.45" customHeight="1" thickBot="1" x14ac:dyDescent="0.3">
      <c r="B481" s="6" t="s">
        <v>210</v>
      </c>
      <c r="C481" s="14">
        <v>0.2672329304148971</v>
      </c>
      <c r="D481" s="14">
        <v>0.26807639836289221</v>
      </c>
      <c r="E481" s="14">
        <v>0.25637443241355218</v>
      </c>
      <c r="F481" s="14">
        <v>0.32779097387173389</v>
      </c>
      <c r="G481" s="14">
        <v>0.27841467409105802</v>
      </c>
      <c r="H481" s="14">
        <v>0.31369863013698629</v>
      </c>
      <c r="I481" s="14">
        <v>0.30478955007256892</v>
      </c>
      <c r="J481" s="14">
        <v>0.32392894461859978</v>
      </c>
      <c r="K481" s="14">
        <v>0.31397278460006639</v>
      </c>
      <c r="L481" s="14">
        <v>0.30414746543778798</v>
      </c>
      <c r="M481" s="14">
        <v>0.29837133550488598</v>
      </c>
    </row>
    <row r="482" spans="2:13" ht="14.45" customHeight="1" thickBot="1" x14ac:dyDescent="0.3">
      <c r="B482" s="5" t="s">
        <v>211</v>
      </c>
      <c r="C482" s="13">
        <v>1.2</v>
      </c>
      <c r="D482" s="13">
        <v>2.8</v>
      </c>
      <c r="E482" s="13">
        <v>2</v>
      </c>
      <c r="F482" s="13">
        <v>0.8571428571428571</v>
      </c>
      <c r="G482" s="13">
        <v>0.66666666666666663</v>
      </c>
      <c r="H482" s="13">
        <v>0.66666666666666674</v>
      </c>
      <c r="I482" s="13">
        <v>1</v>
      </c>
      <c r="J482" s="13">
        <v>1</v>
      </c>
      <c r="K482" s="13">
        <v>1.142857142857143</v>
      </c>
      <c r="L482" s="13">
        <v>2.5714285714285721</v>
      </c>
      <c r="M482" s="13">
        <v>0.88888888888888884</v>
      </c>
    </row>
    <row r="483" spans="2:13" ht="14.45" customHeight="1" thickBot="1" x14ac:dyDescent="0.3">
      <c r="B483" s="6" t="s">
        <v>212</v>
      </c>
      <c r="C483" s="14">
        <v>1.289719626168224</v>
      </c>
      <c r="D483" s="14">
        <v>1.3814432989690719</v>
      </c>
      <c r="E483" s="14">
        <v>1.428571428571429</v>
      </c>
      <c r="F483" s="14">
        <v>1.1297709923664121</v>
      </c>
      <c r="G483" s="14">
        <v>0.83443708609271527</v>
      </c>
      <c r="H483" s="14">
        <v>0.77551020408163263</v>
      </c>
      <c r="I483" s="14">
        <v>0.74125874125874125</v>
      </c>
      <c r="J483" s="14">
        <v>0.63076923076923075</v>
      </c>
      <c r="K483" s="14">
        <v>0.8666666666666667</v>
      </c>
      <c r="L483" s="14">
        <v>0.81481481481481477</v>
      </c>
      <c r="M483" s="14">
        <v>0.9285714285714286</v>
      </c>
    </row>
    <row r="484" spans="2:13" ht="14.45" customHeight="1" thickBot="1" x14ac:dyDescent="0.3">
      <c r="B484" s="5" t="s">
        <v>213</v>
      </c>
      <c r="C484" s="13">
        <v>0.54867256637168138</v>
      </c>
      <c r="D484" s="13">
        <v>0.83333333333333326</v>
      </c>
      <c r="E484" s="13">
        <v>1.6619718309859151</v>
      </c>
      <c r="F484" s="13">
        <v>1.770491803278688</v>
      </c>
      <c r="G484" s="13">
        <v>1.093333333333333</v>
      </c>
      <c r="H484" s="13">
        <v>0.57971014492753625</v>
      </c>
      <c r="I484" s="13">
        <v>1.345454545454545</v>
      </c>
      <c r="J484" s="13">
        <v>1.28</v>
      </c>
      <c r="K484" s="13">
        <v>1.037037037037037</v>
      </c>
      <c r="L484" s="13">
        <v>1.384615384615385</v>
      </c>
      <c r="M484" s="13">
        <v>0.64285714285714279</v>
      </c>
    </row>
    <row r="485" spans="2:13" ht="14.45" customHeight="1" thickBot="1" x14ac:dyDescent="0.3">
      <c r="B485" s="4" t="s">
        <v>214</v>
      </c>
      <c r="C485" s="12">
        <v>0.4</v>
      </c>
      <c r="D485" s="12">
        <v>0.4</v>
      </c>
      <c r="E485" s="12">
        <v>0.8571428571428571</v>
      </c>
      <c r="F485" s="12">
        <v>0.2857142857142857</v>
      </c>
      <c r="G485" s="12">
        <v>2</v>
      </c>
      <c r="H485" s="12">
        <v>0.71428571428571419</v>
      </c>
      <c r="I485" s="12">
        <v>0.47619047619047622</v>
      </c>
      <c r="J485" s="12">
        <v>0.33333333333333331</v>
      </c>
      <c r="K485" s="12">
        <v>0.4</v>
      </c>
      <c r="L485" s="12">
        <v>0.2857142857142857</v>
      </c>
      <c r="M485" s="12">
        <v>0.60000000000000009</v>
      </c>
    </row>
    <row r="486" spans="2:13" ht="14.45" customHeight="1" thickBot="1" x14ac:dyDescent="0.3">
      <c r="B486" s="5" t="s">
        <v>215</v>
      </c>
      <c r="C486" s="13">
        <v>0.6506024096385542</v>
      </c>
      <c r="D486" s="13">
        <v>0.84705882352941186</v>
      </c>
      <c r="E486" s="13">
        <v>0.88172043010752688</v>
      </c>
      <c r="F486" s="13">
        <v>0.78181818181818186</v>
      </c>
      <c r="G486" s="13">
        <v>0.84800000000000009</v>
      </c>
      <c r="H486" s="13">
        <v>0.66666666666666674</v>
      </c>
      <c r="I486" s="13">
        <v>0.63945578231292521</v>
      </c>
      <c r="J486" s="13">
        <v>0.88435374149659862</v>
      </c>
      <c r="K486" s="13">
        <v>0.77551020408163263</v>
      </c>
      <c r="L486" s="13">
        <v>1.104895104895105</v>
      </c>
      <c r="M486" s="13">
        <v>0.71328671328671334</v>
      </c>
    </row>
    <row r="487" spans="2:13" ht="14.45" customHeight="1" thickBot="1" x14ac:dyDescent="0.3">
      <c r="B487" s="6" t="s">
        <v>216</v>
      </c>
      <c r="C487" s="14">
        <v>0.57627118644067798</v>
      </c>
      <c r="D487" s="14">
        <v>0.66666666666666663</v>
      </c>
      <c r="E487" s="14">
        <v>1.36</v>
      </c>
      <c r="F487" s="14">
        <v>0.90625</v>
      </c>
      <c r="G487" s="14">
        <v>1.2558139534883721</v>
      </c>
      <c r="H487" s="14">
        <v>0.76635514018691586</v>
      </c>
      <c r="I487" s="14">
        <v>0.7226890756302522</v>
      </c>
      <c r="J487" s="14">
        <v>0.64122137404580148</v>
      </c>
      <c r="K487" s="14">
        <v>0.60992907801418439</v>
      </c>
      <c r="L487" s="14">
        <v>0.57342657342657344</v>
      </c>
      <c r="M487" s="14">
        <v>0.58503401360544216</v>
      </c>
    </row>
    <row r="488" spans="2:13" ht="14.45" customHeight="1" thickBot="1" x14ac:dyDescent="0.3">
      <c r="B488" s="5" t="s">
        <v>217</v>
      </c>
      <c r="C488" s="13">
        <v>2</v>
      </c>
      <c r="D488" s="13">
        <v>5</v>
      </c>
      <c r="E488" s="13">
        <v>3.333333333333333</v>
      </c>
      <c r="F488" s="13">
        <v>3</v>
      </c>
      <c r="G488" s="13">
        <v>3</v>
      </c>
      <c r="H488" s="13">
        <v>1.75</v>
      </c>
      <c r="I488" s="13">
        <v>2.2000000000000002</v>
      </c>
      <c r="J488" s="13">
        <v>0.9285714285714286</v>
      </c>
      <c r="K488" s="13">
        <v>0.62686567164179108</v>
      </c>
      <c r="L488" s="13">
        <v>0.48648648648648651</v>
      </c>
      <c r="M488" s="13">
        <v>0.54545454545454541</v>
      </c>
    </row>
    <row r="489" spans="2:13" ht="14.45" customHeight="1" thickBot="1" x14ac:dyDescent="0.3">
      <c r="B489" s="6" t="s">
        <v>218</v>
      </c>
      <c r="C489" s="14">
        <v>-2</v>
      </c>
      <c r="D489" s="14">
        <v>0</v>
      </c>
      <c r="E489" s="14">
        <v>2</v>
      </c>
      <c r="F489" s="14">
        <v>5</v>
      </c>
      <c r="G489" s="14">
        <v>6</v>
      </c>
      <c r="H489" s="14">
        <v>2</v>
      </c>
      <c r="I489" s="14">
        <v>2.3076923076923079</v>
      </c>
      <c r="J489" s="14">
        <v>0.81481481481481477</v>
      </c>
      <c r="K489" s="14">
        <v>1.125</v>
      </c>
      <c r="L489" s="14">
        <v>0.8</v>
      </c>
      <c r="M489" s="14">
        <v>1.225806451612903</v>
      </c>
    </row>
    <row r="490" spans="2:13" ht="14.45" customHeight="1" thickBot="1" x14ac:dyDescent="0.3">
      <c r="B490" s="5" t="s">
        <v>219</v>
      </c>
      <c r="C490" s="13">
        <v>0.4</v>
      </c>
      <c r="D490" s="13">
        <v>2.5</v>
      </c>
      <c r="E490" s="13">
        <v>2</v>
      </c>
      <c r="F490" s="13">
        <v>0.5714285714285714</v>
      </c>
      <c r="G490" s="13">
        <v>1.384615384615385</v>
      </c>
      <c r="H490" s="13">
        <v>0.90909090909090906</v>
      </c>
      <c r="I490" s="13">
        <v>0.61538461538461542</v>
      </c>
      <c r="J490" s="13">
        <v>0.7407407407407407</v>
      </c>
      <c r="K490" s="13">
        <v>1.875</v>
      </c>
      <c r="L490" s="13">
        <v>1.2</v>
      </c>
      <c r="M490" s="13">
        <v>0.8936170212765957</v>
      </c>
    </row>
    <row r="491" spans="2:13" ht="14.45" customHeight="1" thickBot="1" x14ac:dyDescent="0.3">
      <c r="B491" s="4" t="s">
        <v>220</v>
      </c>
      <c r="C491" s="12">
        <v>0</v>
      </c>
      <c r="D491" s="12">
        <v>1</v>
      </c>
      <c r="E491" s="12">
        <v>0</v>
      </c>
      <c r="F491" s="12">
        <v>1</v>
      </c>
      <c r="G491" s="12">
        <v>8</v>
      </c>
      <c r="H491" s="12">
        <v>3.6</v>
      </c>
      <c r="I491" s="12">
        <v>2.5</v>
      </c>
      <c r="J491" s="12">
        <v>1.1111111111111109</v>
      </c>
      <c r="K491" s="12">
        <v>1.666666666666667</v>
      </c>
      <c r="L491" s="12">
        <v>1.5555555555555549</v>
      </c>
      <c r="M491" s="12">
        <v>5.4285714285714288</v>
      </c>
    </row>
    <row r="492" spans="2:13" ht="14.45" customHeight="1" thickBot="1" x14ac:dyDescent="0.3">
      <c r="B492" s="5" t="s">
        <v>221</v>
      </c>
      <c r="C492" s="13">
        <v>0.25</v>
      </c>
      <c r="D492" s="13">
        <v>0.53333333333333333</v>
      </c>
      <c r="E492" s="13">
        <v>0.4</v>
      </c>
      <c r="F492" s="13">
        <v>0.45454545454545447</v>
      </c>
      <c r="G492" s="13">
        <v>0.24</v>
      </c>
      <c r="H492" s="13">
        <v>0.32</v>
      </c>
      <c r="I492" s="13">
        <v>0.26666666666666672</v>
      </c>
      <c r="J492" s="13">
        <v>0.1818181818181818</v>
      </c>
      <c r="K492" s="13">
        <v>0.1818181818181818</v>
      </c>
      <c r="L492" s="13">
        <v>0.125</v>
      </c>
      <c r="M492" s="13">
        <v>0.4</v>
      </c>
    </row>
    <row r="493" spans="2:13" ht="14.45" customHeight="1" thickBot="1" x14ac:dyDescent="0.3">
      <c r="B493" s="6" t="s">
        <v>222</v>
      </c>
      <c r="C493" s="14">
        <v>0.56310679611650483</v>
      </c>
      <c r="D493" s="14">
        <v>0.66666666666666663</v>
      </c>
      <c r="E493" s="14">
        <v>1</v>
      </c>
      <c r="F493" s="14">
        <v>0.96363636363636362</v>
      </c>
      <c r="G493" s="14">
        <v>0.57777777777777772</v>
      </c>
      <c r="H493" s="14">
        <v>0.562962962962963</v>
      </c>
      <c r="I493" s="14">
        <v>0.82706766917293228</v>
      </c>
      <c r="J493" s="14">
        <v>0.48484848484848492</v>
      </c>
      <c r="K493" s="14">
        <v>0.91156462585034026</v>
      </c>
      <c r="L493" s="14">
        <v>0.71264367816091956</v>
      </c>
      <c r="M493" s="14">
        <v>0.82722513089005234</v>
      </c>
    </row>
    <row r="494" spans="2:13" ht="14.45" customHeight="1" thickBot="1" x14ac:dyDescent="0.3">
      <c r="B494" s="5" t="s">
        <v>223</v>
      </c>
      <c r="C494" s="13">
        <v>1.5</v>
      </c>
      <c r="D494" s="13">
        <v>0.5714285714285714</v>
      </c>
      <c r="E494" s="13">
        <v>1.5</v>
      </c>
      <c r="F494" s="13">
        <v>1.0909090909090911</v>
      </c>
      <c r="G494" s="13">
        <v>0.25</v>
      </c>
      <c r="H494" s="13">
        <v>0.8</v>
      </c>
      <c r="I494" s="13">
        <v>0.66666666666666663</v>
      </c>
      <c r="J494" s="13">
        <v>1</v>
      </c>
      <c r="K494" s="13">
        <v>0.66666666666666674</v>
      </c>
      <c r="L494" s="13">
        <v>1.4782608695652171</v>
      </c>
      <c r="M494" s="13">
        <v>1.2592592592592591</v>
      </c>
    </row>
    <row r="495" spans="2:13" ht="14.45" customHeight="1" thickBot="1" x14ac:dyDescent="0.3">
      <c r="B495" s="6" t="s">
        <v>224</v>
      </c>
      <c r="C495" s="14">
        <v>1.5555555555555549</v>
      </c>
      <c r="D495" s="14">
        <v>0.44444444444444442</v>
      </c>
      <c r="E495" s="14">
        <v>1</v>
      </c>
      <c r="F495" s="14">
        <v>0.8571428571428571</v>
      </c>
      <c r="G495" s="14">
        <v>0.66666666666666663</v>
      </c>
      <c r="H495" s="14">
        <v>0.66666666666666663</v>
      </c>
      <c r="I495" s="14">
        <v>0.52631578947368418</v>
      </c>
      <c r="J495" s="14">
        <v>0.875</v>
      </c>
      <c r="K495" s="14">
        <v>0.8571428571428571</v>
      </c>
      <c r="L495" s="14">
        <v>0.5</v>
      </c>
      <c r="M495" s="14">
        <v>0.2857142857142857</v>
      </c>
    </row>
    <row r="496" spans="2:13" ht="14.45" customHeight="1" thickBot="1" x14ac:dyDescent="0.3">
      <c r="B496" s="5" t="s">
        <v>225</v>
      </c>
      <c r="C496" s="13">
        <v>0</v>
      </c>
      <c r="D496" s="13">
        <v>0</v>
      </c>
      <c r="E496" s="13">
        <v>2</v>
      </c>
      <c r="F496" s="13">
        <v>0</v>
      </c>
      <c r="G496" s="13">
        <v>0</v>
      </c>
      <c r="H496" s="13">
        <v>0</v>
      </c>
      <c r="I496" s="13">
        <v>2</v>
      </c>
      <c r="J496" s="13">
        <v>1</v>
      </c>
      <c r="K496" s="13">
        <v>4</v>
      </c>
      <c r="L496" s="13">
        <v>0</v>
      </c>
      <c r="M496" s="13">
        <v>3.6</v>
      </c>
    </row>
    <row r="497" spans="2:13" ht="14.45" customHeight="1" thickBot="1" x14ac:dyDescent="0.3">
      <c r="B497" s="4" t="s">
        <v>226</v>
      </c>
      <c r="C497" s="12">
        <v>0.66666666666666663</v>
      </c>
      <c r="D497" s="12">
        <v>0.8571428571428571</v>
      </c>
      <c r="E497" s="12">
        <v>0.66666666666666663</v>
      </c>
      <c r="F497" s="12">
        <v>0</v>
      </c>
      <c r="G497" s="12">
        <v>0.93333333333333335</v>
      </c>
      <c r="H497" s="12">
        <v>0.66666666666666663</v>
      </c>
      <c r="I497" s="12">
        <v>1.6</v>
      </c>
      <c r="J497" s="12">
        <v>0.90909090909090906</v>
      </c>
      <c r="K497" s="12">
        <v>2</v>
      </c>
      <c r="L497" s="12">
        <v>0</v>
      </c>
      <c r="M497" s="12">
        <v>1.4285714285714279</v>
      </c>
    </row>
    <row r="498" spans="2:13" ht="14.45" customHeight="1" thickBot="1" x14ac:dyDescent="0.3">
      <c r="B498" s="5" t="s">
        <v>227</v>
      </c>
      <c r="C498" s="13">
        <v>6</v>
      </c>
      <c r="D498" s="13">
        <v>2</v>
      </c>
      <c r="E498" s="13">
        <v>-10</v>
      </c>
      <c r="F498" s="13">
        <v>5.5</v>
      </c>
      <c r="G498" s="13">
        <v>0.8</v>
      </c>
      <c r="H498" s="13">
        <v>1.666666666666667</v>
      </c>
      <c r="I498" s="13">
        <v>0.76923076923076927</v>
      </c>
      <c r="J498" s="13">
        <v>0.66666666666666663</v>
      </c>
      <c r="K498" s="13">
        <v>1.333333333333333</v>
      </c>
      <c r="L498" s="13">
        <v>2.1818181818181821</v>
      </c>
      <c r="M498" s="13">
        <v>1.586206896551724</v>
      </c>
    </row>
    <row r="499" spans="2:13" ht="14.45" customHeight="1" thickBot="1" x14ac:dyDescent="0.3">
      <c r="B499" s="6" t="s">
        <v>228</v>
      </c>
      <c r="C499" s="14">
        <v>0.27956989247311831</v>
      </c>
      <c r="D499" s="14">
        <v>0.29885057471264359</v>
      </c>
      <c r="E499" s="14">
        <v>0.23809523809523811</v>
      </c>
      <c r="F499" s="14">
        <v>0.27659574468085107</v>
      </c>
      <c r="G499" s="14">
        <v>0.23157894736842111</v>
      </c>
      <c r="H499" s="14">
        <v>0.5609756097560975</v>
      </c>
      <c r="I499" s="14">
        <v>0.24</v>
      </c>
      <c r="J499" s="14">
        <v>0.15189873417721519</v>
      </c>
      <c r="K499" s="14">
        <v>0.57894736842105265</v>
      </c>
      <c r="L499" s="14">
        <v>0.4</v>
      </c>
      <c r="M499" s="14">
        <v>0.32098765432098758</v>
      </c>
    </row>
    <row r="500" spans="2:13" ht="14.45" customHeight="1" thickBot="1" x14ac:dyDescent="0.3">
      <c r="B500" s="5" t="s">
        <v>229</v>
      </c>
      <c r="C500" s="13">
        <v>0.4</v>
      </c>
      <c r="D500" s="13">
        <v>0.81818181818181812</v>
      </c>
      <c r="E500" s="13">
        <v>0.90909090909090906</v>
      </c>
      <c r="F500" s="13">
        <v>0.72</v>
      </c>
      <c r="G500" s="13">
        <v>1</v>
      </c>
      <c r="H500" s="13">
        <v>1</v>
      </c>
      <c r="I500" s="13">
        <v>0.53333333333333333</v>
      </c>
      <c r="J500" s="13">
        <v>0</v>
      </c>
      <c r="K500" s="13">
        <v>1.096774193548387</v>
      </c>
      <c r="L500" s="13">
        <v>0.88888888888888884</v>
      </c>
      <c r="M500" s="13">
        <v>0.24390243902439021</v>
      </c>
    </row>
    <row r="501" spans="2:13" ht="14.45" customHeight="1" thickBot="1" x14ac:dyDescent="0.3">
      <c r="B501" s="6" t="s">
        <v>230</v>
      </c>
      <c r="C501" s="14">
        <v>0.66666666666666663</v>
      </c>
      <c r="D501" s="14">
        <v>1</v>
      </c>
      <c r="E501" s="14">
        <v>2</v>
      </c>
      <c r="F501" s="14">
        <v>4</v>
      </c>
      <c r="G501" s="14">
        <v>1</v>
      </c>
      <c r="H501" s="14">
        <v>1.333333333333333</v>
      </c>
      <c r="I501" s="14">
        <v>1.2</v>
      </c>
      <c r="J501" s="14">
        <v>0.93333333333333335</v>
      </c>
      <c r="K501" s="14">
        <v>1</v>
      </c>
      <c r="L501" s="14">
        <v>1.2</v>
      </c>
      <c r="M501" s="14">
        <v>0.66666666666666663</v>
      </c>
    </row>
    <row r="502" spans="2:13" ht="14.45" customHeight="1" thickBot="1" x14ac:dyDescent="0.3">
      <c r="B502" s="5" t="s">
        <v>231</v>
      </c>
      <c r="C502" s="13">
        <v>0.2857142857142857</v>
      </c>
      <c r="D502" s="13">
        <v>0.5714285714285714</v>
      </c>
      <c r="E502" s="13">
        <v>0.5</v>
      </c>
      <c r="F502" s="13">
        <v>1.1111111111111109</v>
      </c>
      <c r="G502" s="13">
        <v>0.8571428571428571</v>
      </c>
      <c r="H502" s="13">
        <v>2.8</v>
      </c>
      <c r="I502" s="13">
        <v>1.5</v>
      </c>
      <c r="J502" s="13">
        <v>1.2727272727272729</v>
      </c>
      <c r="K502" s="13">
        <v>0.46153846153846162</v>
      </c>
      <c r="L502" s="13">
        <v>0.2857142857142857</v>
      </c>
      <c r="M502" s="13">
        <v>1.5</v>
      </c>
    </row>
    <row r="503" spans="2:13" ht="14.45" customHeight="1" thickBot="1" x14ac:dyDescent="0.3">
      <c r="B503" s="4" t="s">
        <v>232</v>
      </c>
      <c r="C503" s="12">
        <v>0.95238095238095233</v>
      </c>
      <c r="D503" s="12">
        <v>0.52941176470588236</v>
      </c>
      <c r="E503" s="12">
        <v>0.88888888888888884</v>
      </c>
      <c r="F503" s="12">
        <v>0.62745098039215685</v>
      </c>
      <c r="G503" s="12">
        <v>0.53968253968253965</v>
      </c>
      <c r="H503" s="12">
        <v>0.38095238095238088</v>
      </c>
      <c r="I503" s="12">
        <v>1</v>
      </c>
      <c r="J503" s="12">
        <v>0.33333333333333331</v>
      </c>
      <c r="K503" s="12">
        <v>0.39130434782608697</v>
      </c>
      <c r="L503" s="12">
        <v>0.35789473684210532</v>
      </c>
      <c r="M503" s="12">
        <v>0.375</v>
      </c>
    </row>
    <row r="504" spans="2:13" ht="14.45" customHeight="1" thickBot="1" x14ac:dyDescent="0.3">
      <c r="B504" s="5" t="s">
        <v>233</v>
      </c>
      <c r="C504" s="13">
        <v>0.76363636363636356</v>
      </c>
      <c r="D504" s="13">
        <v>0.46666666666666667</v>
      </c>
      <c r="E504" s="13">
        <v>0.77333333333333343</v>
      </c>
      <c r="F504" s="13">
        <v>0.5714285714285714</v>
      </c>
      <c r="G504" s="13">
        <v>1.1063829787234041</v>
      </c>
      <c r="H504" s="13">
        <v>0.7</v>
      </c>
      <c r="I504" s="13">
        <v>0.74125874125874125</v>
      </c>
      <c r="J504" s="13">
        <v>0.86624203821656054</v>
      </c>
      <c r="K504" s="13">
        <v>0.82758620689655182</v>
      </c>
      <c r="L504" s="13">
        <v>0.72164948453608246</v>
      </c>
      <c r="M504" s="13">
        <v>0.62264150943396224</v>
      </c>
    </row>
    <row r="505" spans="2:13" ht="14.45" customHeight="1" thickBot="1" x14ac:dyDescent="0.3">
      <c r="B505" s="6" t="s">
        <v>234</v>
      </c>
      <c r="C505" s="14">
        <v>0.66666666666666663</v>
      </c>
      <c r="D505" s="14">
        <v>1.5</v>
      </c>
      <c r="E505" s="14">
        <v>3.333333333333333</v>
      </c>
      <c r="F505" s="14">
        <v>1.454545454545455</v>
      </c>
      <c r="G505" s="14">
        <v>1.2</v>
      </c>
      <c r="H505" s="14">
        <v>1.5652173913043479</v>
      </c>
      <c r="I505" s="14">
        <v>0.72</v>
      </c>
      <c r="J505" s="14">
        <v>0.63157894736842102</v>
      </c>
      <c r="K505" s="14">
        <v>1.142857142857143</v>
      </c>
      <c r="L505" s="14">
        <v>1.0769230769230771</v>
      </c>
      <c r="M505" s="14">
        <v>1.4285714285714279</v>
      </c>
    </row>
    <row r="506" spans="2:13" ht="14.45" customHeight="1" thickBot="1" x14ac:dyDescent="0.3">
      <c r="B506" s="5" t="s">
        <v>235</v>
      </c>
      <c r="C506" s="13">
        <v>0</v>
      </c>
      <c r="D506" s="13">
        <v>0.5</v>
      </c>
      <c r="E506" s="13">
        <v>0</v>
      </c>
      <c r="F506" s="13">
        <v>0</v>
      </c>
      <c r="G506" s="13">
        <v>0.66666666666666663</v>
      </c>
      <c r="H506" s="13">
        <v>0</v>
      </c>
      <c r="I506" s="13">
        <v>0</v>
      </c>
      <c r="J506" s="13">
        <v>0</v>
      </c>
      <c r="K506" s="13">
        <v>0.4</v>
      </c>
      <c r="L506" s="13">
        <v>0.46153846153846162</v>
      </c>
      <c r="M506" s="13">
        <v>0.5</v>
      </c>
    </row>
    <row r="507" spans="2:13" ht="14.45" customHeight="1" thickBot="1" x14ac:dyDescent="0.3">
      <c r="B507" s="6" t="s">
        <v>236</v>
      </c>
      <c r="C507" s="14">
        <v>0.6</v>
      </c>
      <c r="D507" s="14">
        <v>0.55813953488372092</v>
      </c>
      <c r="E507" s="14">
        <v>0.45454545454545447</v>
      </c>
      <c r="F507" s="14">
        <v>0.5</v>
      </c>
      <c r="G507" s="14">
        <v>0.1333333333333333</v>
      </c>
      <c r="H507" s="14">
        <v>0.22222222222222221</v>
      </c>
      <c r="I507" s="14">
        <v>0.61538461538461542</v>
      </c>
      <c r="J507" s="14">
        <v>0.44444444444444442</v>
      </c>
      <c r="K507" s="14">
        <v>0.46153846153846162</v>
      </c>
      <c r="L507" s="14">
        <v>0.51851851851851849</v>
      </c>
      <c r="M507" s="14">
        <v>0.4</v>
      </c>
    </row>
    <row r="508" spans="2:13" ht="14.45" customHeight="1" thickBot="1" x14ac:dyDescent="0.3">
      <c r="B508" s="5" t="s">
        <v>237</v>
      </c>
      <c r="C508" s="13">
        <v>0.53658536585365857</v>
      </c>
      <c r="D508" s="13">
        <v>0.24390243902439021</v>
      </c>
      <c r="E508" s="13">
        <v>0.3</v>
      </c>
      <c r="F508" s="13">
        <v>0.46511627906976749</v>
      </c>
      <c r="G508" s="13">
        <v>0.27272727272727271</v>
      </c>
      <c r="H508" s="13">
        <v>0.55000000000000004</v>
      </c>
      <c r="I508" s="13">
        <v>0.4</v>
      </c>
      <c r="J508" s="13">
        <v>0.60869565217391308</v>
      </c>
      <c r="K508" s="13">
        <v>0.27450980392156871</v>
      </c>
      <c r="L508" s="13">
        <v>0.25</v>
      </c>
      <c r="M508" s="13">
        <v>0.58333333333333326</v>
      </c>
    </row>
    <row r="509" spans="2:13" ht="14.45" customHeight="1" thickBot="1" x14ac:dyDescent="0.3">
      <c r="B509" s="6" t="s">
        <v>238</v>
      </c>
      <c r="C509" s="14">
        <v>0</v>
      </c>
      <c r="D509" s="14" t="s">
        <v>341</v>
      </c>
      <c r="E509" s="14">
        <v>4</v>
      </c>
      <c r="F509" s="14">
        <v>7</v>
      </c>
      <c r="G509" s="14">
        <v>0.66666666666666663</v>
      </c>
      <c r="H509" s="14">
        <v>0.5</v>
      </c>
      <c r="I509" s="14">
        <v>0.4</v>
      </c>
      <c r="J509" s="14">
        <v>1.333333333333333</v>
      </c>
      <c r="K509" s="14">
        <v>0.66666666666666663</v>
      </c>
      <c r="L509" s="14">
        <v>1</v>
      </c>
      <c r="M509" s="14">
        <v>1</v>
      </c>
    </row>
    <row r="510" spans="2:13" ht="14.45" customHeight="1" thickBot="1" x14ac:dyDescent="0.3">
      <c r="B510" s="5" t="s">
        <v>239</v>
      </c>
      <c r="C510" s="13">
        <v>2</v>
      </c>
      <c r="D510" s="13">
        <v>8</v>
      </c>
      <c r="E510" s="13">
        <v>-12</v>
      </c>
      <c r="F510" s="13">
        <v>8</v>
      </c>
      <c r="G510" s="13">
        <v>2.2962962962962958</v>
      </c>
      <c r="H510" s="13">
        <v>1.219512195121951</v>
      </c>
      <c r="I510" s="13">
        <v>0.97872340425531923</v>
      </c>
      <c r="J510" s="13">
        <v>1.0666666666666671</v>
      </c>
      <c r="K510" s="13">
        <v>1.333333333333333</v>
      </c>
      <c r="L510" s="13">
        <v>1.1851851851851849</v>
      </c>
      <c r="M510" s="13">
        <v>1.245283018867924</v>
      </c>
    </row>
    <row r="511" spans="2:13" ht="14.45" customHeight="1" thickBot="1" x14ac:dyDescent="0.3">
      <c r="B511" s="4" t="s">
        <v>240</v>
      </c>
      <c r="C511" s="12">
        <v>0.28959276018099539</v>
      </c>
      <c r="D511" s="12">
        <v>0.30024213075060541</v>
      </c>
      <c r="E511" s="12">
        <v>0.33753148614609568</v>
      </c>
      <c r="F511" s="12">
        <v>0.34653465346534651</v>
      </c>
      <c r="G511" s="12">
        <v>0.38901601830663618</v>
      </c>
      <c r="H511" s="12">
        <v>0.3464203233256351</v>
      </c>
      <c r="I511" s="12">
        <v>0.32289156626506021</v>
      </c>
      <c r="J511" s="12">
        <v>0.34862385321100919</v>
      </c>
      <c r="K511" s="12">
        <v>0.3877995642701525</v>
      </c>
      <c r="L511" s="12">
        <v>0.46218487394957991</v>
      </c>
      <c r="M511" s="12">
        <v>0.34086242299794661</v>
      </c>
    </row>
    <row r="512" spans="2:13" ht="14.45" customHeight="1" thickBot="1" x14ac:dyDescent="0.3">
      <c r="B512" s="5" t="s">
        <v>241</v>
      </c>
      <c r="C512" s="13">
        <v>0.56198347107438018</v>
      </c>
      <c r="D512" s="13">
        <v>0.54183266932270913</v>
      </c>
      <c r="E512" s="13">
        <v>0.51301115241635686</v>
      </c>
      <c r="F512" s="13">
        <v>0.76870748299319724</v>
      </c>
      <c r="G512" s="13">
        <v>0.73170731707317072</v>
      </c>
      <c r="H512" s="13">
        <v>0.69168900804289546</v>
      </c>
      <c r="I512" s="13">
        <v>0.70813397129186595</v>
      </c>
      <c r="J512" s="13">
        <v>0.58239277652370203</v>
      </c>
      <c r="K512" s="13">
        <v>0.72068230277185497</v>
      </c>
      <c r="L512" s="13">
        <v>0.6107784431137725</v>
      </c>
      <c r="M512" s="13">
        <v>0.50860420650095595</v>
      </c>
    </row>
    <row r="513" spans="2:13" ht="14.45" customHeight="1" thickBot="1" x14ac:dyDescent="0.3">
      <c r="B513" s="6" t="s">
        <v>242</v>
      </c>
      <c r="C513" s="14">
        <v>0.25201072386058981</v>
      </c>
      <c r="D513" s="14">
        <v>0.25956489122280568</v>
      </c>
      <c r="E513" s="14">
        <v>0.30243902439024389</v>
      </c>
      <c r="F513" s="14">
        <v>0.30616907844630609</v>
      </c>
      <c r="G513" s="14">
        <v>0.29705882352941182</v>
      </c>
      <c r="H513" s="14">
        <v>0.24145454545454539</v>
      </c>
      <c r="I513" s="14">
        <v>0.21773612112472959</v>
      </c>
      <c r="J513" s="14">
        <v>8.6825217063042665E-2</v>
      </c>
      <c r="K513" s="14">
        <v>7.8980891719745233E-2</v>
      </c>
      <c r="L513" s="14">
        <v>6.7632850241545889E-2</v>
      </c>
      <c r="M513" s="14">
        <v>7.6669205382076666E-2</v>
      </c>
    </row>
    <row r="514" spans="2:13" ht="14.45" customHeight="1" thickBot="1" x14ac:dyDescent="0.3">
      <c r="B514" s="5" t="s">
        <v>243</v>
      </c>
      <c r="C514" s="13">
        <v>0.93333333333333335</v>
      </c>
      <c r="D514" s="13">
        <v>1.0769230769230771</v>
      </c>
      <c r="E514" s="13">
        <v>0.66666666666666663</v>
      </c>
      <c r="F514" s="13">
        <v>0.60869565217391308</v>
      </c>
      <c r="G514" s="13">
        <v>1.285714285714286</v>
      </c>
      <c r="H514" s="13">
        <v>0.77419354838709675</v>
      </c>
      <c r="I514" s="13">
        <v>0.70588235294117652</v>
      </c>
      <c r="J514" s="13">
        <v>0.55555555555555558</v>
      </c>
      <c r="K514" s="13">
        <v>0.90909090909090917</v>
      </c>
      <c r="L514" s="13">
        <v>0.66666666666666674</v>
      </c>
      <c r="M514" s="13">
        <v>0.71698113207547176</v>
      </c>
    </row>
    <row r="515" spans="2:13" ht="14.45" customHeight="1" thickBot="1" x14ac:dyDescent="0.3">
      <c r="B515" s="6" t="s">
        <v>244</v>
      </c>
      <c r="C515" s="14">
        <v>2</v>
      </c>
      <c r="D515" s="14">
        <v>0</v>
      </c>
      <c r="E515" s="14">
        <v>0</v>
      </c>
      <c r="F515" s="14">
        <v>4</v>
      </c>
      <c r="G515" s="14">
        <v>0.66666666666666663</v>
      </c>
      <c r="H515" s="14">
        <v>0</v>
      </c>
      <c r="I515" s="14">
        <v>0</v>
      </c>
      <c r="J515" s="14">
        <v>0</v>
      </c>
      <c r="K515" s="14">
        <v>0.66666666666666663</v>
      </c>
      <c r="L515" s="14">
        <v>1</v>
      </c>
      <c r="M515" s="14">
        <v>0.4</v>
      </c>
    </row>
    <row r="516" spans="2:13" ht="14.45" customHeight="1" thickBot="1" x14ac:dyDescent="0.3">
      <c r="B516" s="5" t="s">
        <v>245</v>
      </c>
      <c r="C516" s="13" t="s">
        <v>341</v>
      </c>
      <c r="D516" s="13">
        <v>0</v>
      </c>
      <c r="E516" s="13">
        <v>2</v>
      </c>
      <c r="F516" s="13">
        <v>10</v>
      </c>
      <c r="G516" s="13" t="s">
        <v>341</v>
      </c>
      <c r="H516" s="13">
        <v>2.8</v>
      </c>
      <c r="I516" s="13">
        <v>1.4</v>
      </c>
      <c r="J516" s="13">
        <v>1.9047619047619051</v>
      </c>
      <c r="K516" s="13">
        <v>1.2307692307692311</v>
      </c>
      <c r="L516" s="13">
        <v>1</v>
      </c>
      <c r="M516" s="13">
        <v>1.428571428571429</v>
      </c>
    </row>
    <row r="517" spans="2:13" ht="14.45" customHeight="1" thickBot="1" x14ac:dyDescent="0.3">
      <c r="B517" s="4" t="s">
        <v>246</v>
      </c>
      <c r="C517" s="12">
        <v>0.85714285714285721</v>
      </c>
      <c r="D517" s="12">
        <v>0.7</v>
      </c>
      <c r="E517" s="12">
        <v>1.8918918918918921</v>
      </c>
      <c r="F517" s="12">
        <v>1.333333333333333</v>
      </c>
      <c r="G517" s="12">
        <v>1.166666666666667</v>
      </c>
      <c r="H517" s="12">
        <v>0.73333333333333339</v>
      </c>
      <c r="I517" s="12">
        <v>0.53521126760563376</v>
      </c>
      <c r="J517" s="12">
        <v>0.70129870129870131</v>
      </c>
      <c r="K517" s="12">
        <v>0.7</v>
      </c>
      <c r="L517" s="12">
        <v>0.80519480519480524</v>
      </c>
      <c r="M517" s="12">
        <v>0.64935064935064934</v>
      </c>
    </row>
    <row r="518" spans="2:13" ht="14.45" customHeight="1" thickBot="1" x14ac:dyDescent="0.3">
      <c r="B518" s="5" t="s">
        <v>247</v>
      </c>
      <c r="C518" s="13">
        <v>0.73170731707317072</v>
      </c>
      <c r="D518" s="13">
        <v>1.2682926829268291</v>
      </c>
      <c r="E518" s="13">
        <v>1.404255319148936</v>
      </c>
      <c r="F518" s="13">
        <v>0.98734177215189867</v>
      </c>
      <c r="G518" s="13">
        <v>0.80373831775700932</v>
      </c>
      <c r="H518" s="13">
        <v>0.70085470085470081</v>
      </c>
      <c r="I518" s="13">
        <v>0.64462809917355379</v>
      </c>
      <c r="J518" s="13">
        <v>0.48739495798319332</v>
      </c>
      <c r="K518" s="13">
        <v>0.52631578947368418</v>
      </c>
      <c r="L518" s="13">
        <v>0.66666666666666674</v>
      </c>
      <c r="M518" s="13">
        <v>1.008</v>
      </c>
    </row>
    <row r="519" spans="2:13" ht="14.45" customHeight="1" thickBot="1" x14ac:dyDescent="0.3">
      <c r="B519" s="6" t="s">
        <v>248</v>
      </c>
      <c r="C519" s="14">
        <v>0.66666666666666663</v>
      </c>
      <c r="D519" s="14">
        <v>0.8</v>
      </c>
      <c r="E519" s="14">
        <v>0</v>
      </c>
      <c r="F519" s="14">
        <v>0</v>
      </c>
      <c r="G519" s="14">
        <v>0.66666666666666663</v>
      </c>
      <c r="H519" s="14">
        <v>1</v>
      </c>
      <c r="I519" s="14">
        <v>0.8</v>
      </c>
      <c r="J519" s="14">
        <v>0.36363636363636359</v>
      </c>
      <c r="K519" s="14">
        <v>2</v>
      </c>
      <c r="L519" s="14">
        <v>0.66666666666666663</v>
      </c>
      <c r="M519" s="14">
        <v>0.8571428571428571</v>
      </c>
    </row>
    <row r="520" spans="2:13" ht="14.45" customHeight="1" thickBot="1" x14ac:dyDescent="0.3">
      <c r="B520" s="5" t="s">
        <v>249</v>
      </c>
      <c r="C520" s="13">
        <v>0</v>
      </c>
      <c r="D520" s="13">
        <v>0</v>
      </c>
      <c r="E520" s="13">
        <v>0</v>
      </c>
      <c r="F520" s="13">
        <v>0</v>
      </c>
      <c r="G520" s="13">
        <v>0</v>
      </c>
      <c r="H520" s="13">
        <v>0</v>
      </c>
      <c r="I520" s="13">
        <v>0</v>
      </c>
      <c r="J520" s="13">
        <v>0</v>
      </c>
      <c r="K520" s="13">
        <v>0</v>
      </c>
      <c r="L520" s="13">
        <v>0.66666666666666663</v>
      </c>
      <c r="M520" s="13">
        <v>0.4</v>
      </c>
    </row>
    <row r="521" spans="2:13" ht="14.45" customHeight="1" thickBot="1" x14ac:dyDescent="0.3">
      <c r="B521" s="6" t="s">
        <v>250</v>
      </c>
      <c r="C521" s="14">
        <v>0</v>
      </c>
      <c r="D521" s="14">
        <v>0</v>
      </c>
      <c r="E521" s="14">
        <v>0</v>
      </c>
      <c r="F521" s="14">
        <v>0</v>
      </c>
      <c r="G521" s="14">
        <v>2</v>
      </c>
      <c r="H521" s="14">
        <v>2</v>
      </c>
      <c r="I521" s="14">
        <v>0</v>
      </c>
      <c r="J521" s="14">
        <v>6</v>
      </c>
      <c r="K521" s="14">
        <v>0.66666666666666663</v>
      </c>
      <c r="L521" s="14">
        <v>2</v>
      </c>
      <c r="M521" s="14">
        <v>6</v>
      </c>
    </row>
    <row r="522" spans="2:13" ht="14.45" customHeight="1" thickBot="1" x14ac:dyDescent="0.3">
      <c r="B522" s="5" t="s">
        <v>251</v>
      </c>
      <c r="C522" s="13">
        <v>0.98412698412698407</v>
      </c>
      <c r="D522" s="13">
        <v>0.82758620689655171</v>
      </c>
      <c r="E522" s="13">
        <v>0.8484848484848484</v>
      </c>
      <c r="F522" s="13">
        <v>0.77272727272727271</v>
      </c>
      <c r="G522" s="13">
        <v>0.71698113207547176</v>
      </c>
      <c r="H522" s="13">
        <v>0.67289719626168221</v>
      </c>
      <c r="I522" s="13">
        <v>0.88288288288288297</v>
      </c>
      <c r="J522" s="13">
        <v>0.85925925925925917</v>
      </c>
      <c r="K522" s="13">
        <v>0.56953642384105962</v>
      </c>
      <c r="L522" s="13">
        <v>0.41059602649006621</v>
      </c>
      <c r="M522" s="13">
        <v>0.65806451612903227</v>
      </c>
    </row>
    <row r="523" spans="2:13" ht="14.45" customHeight="1" thickBot="1" x14ac:dyDescent="0.3">
      <c r="B523" s="4" t="s">
        <v>252</v>
      </c>
      <c r="C523" s="12">
        <v>0.95238095238095233</v>
      </c>
      <c r="D523" s="12">
        <v>1.1111111111111109</v>
      </c>
      <c r="E523" s="12">
        <v>1.441860465116279</v>
      </c>
      <c r="F523" s="12">
        <v>1.193548387096774</v>
      </c>
      <c r="G523" s="12">
        <v>0.96103896103896103</v>
      </c>
      <c r="H523" s="12">
        <v>1</v>
      </c>
      <c r="I523" s="12">
        <v>1.0196078431372551</v>
      </c>
      <c r="J523" s="12">
        <v>0.72566371681415931</v>
      </c>
      <c r="K523" s="12">
        <v>0.53968253968253965</v>
      </c>
      <c r="L523" s="12">
        <v>0.55118110236220474</v>
      </c>
      <c r="M523" s="12">
        <v>0.72</v>
      </c>
    </row>
    <row r="524" spans="2:13" ht="14.45" customHeight="1" thickBot="1" x14ac:dyDescent="0.3">
      <c r="B524" s="5" t="s">
        <v>253</v>
      </c>
      <c r="C524" s="13">
        <v>0</v>
      </c>
      <c r="D524" s="13">
        <v>0</v>
      </c>
      <c r="E524" s="13">
        <v>0.66666666666666663</v>
      </c>
      <c r="F524" s="13">
        <v>1</v>
      </c>
      <c r="G524" s="13">
        <v>6</v>
      </c>
      <c r="H524" s="13">
        <v>1.333333333333333</v>
      </c>
      <c r="I524" s="13">
        <v>4</v>
      </c>
      <c r="J524" s="13">
        <v>2</v>
      </c>
      <c r="K524" s="13">
        <v>0.66666666666666663</v>
      </c>
      <c r="L524" s="13">
        <v>0.2857142857142857</v>
      </c>
      <c r="M524" s="13">
        <v>0.8571428571428571</v>
      </c>
    </row>
    <row r="525" spans="2:13" ht="14.45" customHeight="1" thickBot="1" x14ac:dyDescent="0.3">
      <c r="B525" s="6" t="s">
        <v>254</v>
      </c>
      <c r="C525" s="14">
        <v>0</v>
      </c>
      <c r="D525" s="14">
        <v>0</v>
      </c>
      <c r="E525" s="14">
        <v>0</v>
      </c>
      <c r="F525" s="14">
        <v>0</v>
      </c>
      <c r="G525" s="14">
        <v>0</v>
      </c>
      <c r="H525" s="14">
        <v>0</v>
      </c>
      <c r="I525" s="14">
        <v>0</v>
      </c>
      <c r="J525" s="14">
        <v>2</v>
      </c>
      <c r="K525" s="14">
        <v>0</v>
      </c>
      <c r="L525" s="14">
        <v>0</v>
      </c>
      <c r="M525" s="14">
        <v>0.66666666666666663</v>
      </c>
    </row>
    <row r="526" spans="2:13" ht="14.45" customHeight="1" thickBot="1" x14ac:dyDescent="0.3">
      <c r="B526" s="5" t="s">
        <v>255</v>
      </c>
      <c r="C526" s="13">
        <v>6</v>
      </c>
      <c r="D526" s="13">
        <v>2</v>
      </c>
      <c r="E526" s="13">
        <v>-2</v>
      </c>
      <c r="F526" s="13" t="s">
        <v>341</v>
      </c>
      <c r="G526" s="13">
        <v>4</v>
      </c>
      <c r="H526" s="13">
        <v>3</v>
      </c>
      <c r="I526" s="13">
        <v>2</v>
      </c>
      <c r="J526" s="13">
        <v>2</v>
      </c>
      <c r="K526" s="13">
        <v>0</v>
      </c>
      <c r="L526" s="13">
        <v>0</v>
      </c>
      <c r="M526" s="13">
        <v>0.66666666666666663</v>
      </c>
    </row>
    <row r="527" spans="2:13" ht="14.45" customHeight="1" thickBot="1" x14ac:dyDescent="0.3">
      <c r="B527" s="6" t="s">
        <v>256</v>
      </c>
      <c r="C527" s="14">
        <v>0</v>
      </c>
      <c r="D527" s="14">
        <v>0</v>
      </c>
      <c r="E527" s="14">
        <v>0</v>
      </c>
      <c r="F527" s="14">
        <v>8</v>
      </c>
      <c r="G527" s="14">
        <v>3.333333333333333</v>
      </c>
      <c r="H527" s="14">
        <v>0</v>
      </c>
      <c r="I527" s="14">
        <v>0.8571428571428571</v>
      </c>
      <c r="J527" s="14">
        <v>0.8571428571428571</v>
      </c>
      <c r="K527" s="14">
        <v>1</v>
      </c>
      <c r="L527" s="14">
        <v>3</v>
      </c>
      <c r="M527" s="14">
        <v>0.2857142857142857</v>
      </c>
    </row>
    <row r="528" spans="2:13" ht="14.45" customHeight="1" thickBot="1" x14ac:dyDescent="0.3">
      <c r="B528" s="5" t="s">
        <v>257</v>
      </c>
      <c r="C528" s="13">
        <v>0</v>
      </c>
      <c r="D528" s="13">
        <v>0</v>
      </c>
      <c r="E528" s="13">
        <v>0</v>
      </c>
      <c r="F528" s="13">
        <v>0</v>
      </c>
      <c r="G528" s="13">
        <v>0</v>
      </c>
      <c r="H528" s="13">
        <v>0</v>
      </c>
      <c r="I528" s="13">
        <v>0</v>
      </c>
      <c r="J528" s="13">
        <v>0</v>
      </c>
      <c r="K528" s="13">
        <v>0</v>
      </c>
      <c r="L528" s="13">
        <v>0</v>
      </c>
      <c r="M528" s="13">
        <v>0</v>
      </c>
    </row>
    <row r="529" spans="2:13" ht="14.45" customHeight="1" thickBot="1" x14ac:dyDescent="0.3">
      <c r="B529" s="4" t="s">
        <v>258</v>
      </c>
      <c r="C529" s="12">
        <v>0</v>
      </c>
      <c r="D529" s="12">
        <v>0</v>
      </c>
      <c r="E529" s="12">
        <v>0</v>
      </c>
      <c r="F529" s="12">
        <v>0</v>
      </c>
      <c r="G529" s="12">
        <v>0</v>
      </c>
      <c r="H529" s="12">
        <v>0</v>
      </c>
      <c r="I529" s="12">
        <v>0</v>
      </c>
      <c r="J529" s="12">
        <v>0</v>
      </c>
      <c r="K529" s="12">
        <v>0</v>
      </c>
      <c r="L529" s="12">
        <v>0</v>
      </c>
      <c r="M529" s="12">
        <v>0</v>
      </c>
    </row>
    <row r="530" spans="2:13" ht="14.45" customHeight="1" thickBot="1" x14ac:dyDescent="0.3">
      <c r="B530" s="5" t="s">
        <v>259</v>
      </c>
      <c r="C530" s="13">
        <v>0.66666666666666663</v>
      </c>
      <c r="D530" s="13">
        <v>3</v>
      </c>
      <c r="E530" s="13">
        <v>-4</v>
      </c>
      <c r="F530" s="13">
        <v>18</v>
      </c>
      <c r="G530" s="13">
        <v>2</v>
      </c>
      <c r="H530" s="13">
        <v>1.2</v>
      </c>
      <c r="I530" s="13">
        <v>1.5789473684210531</v>
      </c>
      <c r="J530" s="13">
        <v>1</v>
      </c>
      <c r="K530" s="13">
        <v>0.66666666666666663</v>
      </c>
      <c r="L530" s="13">
        <v>1.7037037037037039</v>
      </c>
      <c r="M530" s="13">
        <v>0.92307692307692313</v>
      </c>
    </row>
    <row r="531" spans="2:13" ht="14.45" customHeight="1" thickBot="1" x14ac:dyDescent="0.3">
      <c r="B531" s="6" t="s">
        <v>260</v>
      </c>
      <c r="C531" s="14">
        <v>0</v>
      </c>
      <c r="D531" s="14">
        <v>0</v>
      </c>
      <c r="E531" s="14">
        <v>0</v>
      </c>
      <c r="F531" s="14">
        <v>4</v>
      </c>
      <c r="G531" s="14">
        <v>3.333333333333333</v>
      </c>
      <c r="H531" s="14">
        <v>1</v>
      </c>
      <c r="I531" s="14">
        <v>1.2</v>
      </c>
      <c r="J531" s="14">
        <v>1.714285714285714</v>
      </c>
      <c r="K531" s="14">
        <v>2.5</v>
      </c>
      <c r="L531" s="14">
        <v>0.8</v>
      </c>
      <c r="M531" s="14">
        <v>1.333333333333333</v>
      </c>
    </row>
    <row r="532" spans="2:13" ht="14.45" customHeight="1" thickBot="1" x14ac:dyDescent="0.3">
      <c r="B532" s="5" t="s">
        <v>261</v>
      </c>
      <c r="C532" s="13">
        <v>0.2857142857142857</v>
      </c>
      <c r="D532" s="13">
        <v>0.71428571428571419</v>
      </c>
      <c r="E532" s="13">
        <v>0.15384615384615391</v>
      </c>
      <c r="F532" s="13">
        <v>0.42857142857142849</v>
      </c>
      <c r="G532" s="13">
        <v>0.5</v>
      </c>
      <c r="H532" s="13">
        <v>0.77777777777777779</v>
      </c>
      <c r="I532" s="13">
        <v>1</v>
      </c>
      <c r="J532" s="13">
        <v>1.130434782608696</v>
      </c>
      <c r="K532" s="13">
        <v>0.30769230769230771</v>
      </c>
      <c r="L532" s="13">
        <v>0.60869565217391308</v>
      </c>
      <c r="M532" s="13">
        <v>0.8</v>
      </c>
    </row>
    <row r="533" spans="2:13" ht="14.45" customHeight="1" thickBot="1" x14ac:dyDescent="0.3">
      <c r="B533" s="6" t="s">
        <v>262</v>
      </c>
      <c r="C533" s="14">
        <v>0.1818181818181818</v>
      </c>
      <c r="D533" s="14">
        <v>0.54545454545454541</v>
      </c>
      <c r="E533" s="14">
        <v>0.4</v>
      </c>
      <c r="F533" s="14">
        <v>0.42857142857142849</v>
      </c>
      <c r="G533" s="14">
        <v>0.31578947368421051</v>
      </c>
      <c r="H533" s="14">
        <v>0.1</v>
      </c>
      <c r="I533" s="14">
        <v>0.2</v>
      </c>
      <c r="J533" s="14">
        <v>0.42105263157894729</v>
      </c>
      <c r="K533" s="14">
        <v>0.2</v>
      </c>
      <c r="L533" s="14">
        <v>0.2</v>
      </c>
      <c r="M533" s="14">
        <v>0.44444444444444442</v>
      </c>
    </row>
    <row r="534" spans="2:13" ht="14.45" customHeight="1" thickBot="1" x14ac:dyDescent="0.3">
      <c r="B534" s="5" t="s">
        <v>263</v>
      </c>
      <c r="C534" s="13">
        <v>-2</v>
      </c>
      <c r="D534" s="13">
        <v>0</v>
      </c>
      <c r="E534" s="13">
        <v>0</v>
      </c>
      <c r="F534" s="13" t="s">
        <v>341</v>
      </c>
      <c r="G534" s="13">
        <v>0</v>
      </c>
      <c r="H534" s="13">
        <v>0</v>
      </c>
      <c r="I534" s="13">
        <v>0</v>
      </c>
      <c r="J534" s="13">
        <v>0</v>
      </c>
      <c r="K534" s="13">
        <v>0</v>
      </c>
      <c r="L534" s="13">
        <v>2</v>
      </c>
      <c r="M534" s="13">
        <v>2</v>
      </c>
    </row>
    <row r="535" spans="2:13" ht="14.45" customHeight="1" thickBot="1" x14ac:dyDescent="0.3">
      <c r="B535" s="4" t="s">
        <v>264</v>
      </c>
      <c r="C535" s="12">
        <v>0.79452054794520544</v>
      </c>
      <c r="D535" s="12">
        <v>1.1343283582089549</v>
      </c>
      <c r="E535" s="12">
        <v>0.93333333333333335</v>
      </c>
      <c r="F535" s="12">
        <v>0.70588235294117641</v>
      </c>
      <c r="G535" s="12">
        <v>1.033333333333333</v>
      </c>
      <c r="H535" s="12">
        <v>0.61068702290076338</v>
      </c>
      <c r="I535" s="12">
        <v>0.61971830985915488</v>
      </c>
      <c r="J535" s="12">
        <v>0.77844311377245501</v>
      </c>
      <c r="K535" s="12">
        <v>0.76190476190476186</v>
      </c>
      <c r="L535" s="12">
        <v>0.64347826086956528</v>
      </c>
      <c r="M535" s="12">
        <v>0.60344827586206895</v>
      </c>
    </row>
    <row r="536" spans="2:13" ht="14.45" customHeight="1" thickBot="1" x14ac:dyDescent="0.3">
      <c r="B536" s="5" t="s">
        <v>265</v>
      </c>
      <c r="C536" s="13">
        <v>0.5161290322580645</v>
      </c>
      <c r="D536" s="13">
        <v>0.29032258064516131</v>
      </c>
      <c r="E536" s="13">
        <v>0.41176470588235292</v>
      </c>
      <c r="F536" s="13">
        <v>0.60606060606060597</v>
      </c>
      <c r="G536" s="13">
        <v>0.84745762711864403</v>
      </c>
      <c r="H536" s="13">
        <v>0.50704225352112675</v>
      </c>
      <c r="I536" s="13">
        <v>0.50602409638554213</v>
      </c>
      <c r="J536" s="13">
        <v>0.6</v>
      </c>
      <c r="K536" s="13">
        <v>0.65420560747663548</v>
      </c>
      <c r="L536" s="13">
        <v>0.61417322834645671</v>
      </c>
      <c r="M536" s="13">
        <v>0.7142857142857143</v>
      </c>
    </row>
    <row r="537" spans="2:13" ht="14.45" customHeight="1" thickBot="1" x14ac:dyDescent="0.3">
      <c r="B537" s="6" t="s">
        <v>266</v>
      </c>
      <c r="C537" s="14">
        <v>0.8571428571428571</v>
      </c>
      <c r="D537" s="14">
        <v>1.2</v>
      </c>
      <c r="E537" s="14">
        <v>2</v>
      </c>
      <c r="F537" s="14">
        <v>0.66666666666666663</v>
      </c>
      <c r="G537" s="14">
        <v>0.4</v>
      </c>
      <c r="H537" s="14">
        <v>0</v>
      </c>
      <c r="I537" s="14">
        <v>2</v>
      </c>
      <c r="J537" s="14">
        <v>0.2857142857142857</v>
      </c>
      <c r="K537" s="14">
        <v>0.5</v>
      </c>
      <c r="L537" s="14">
        <v>0.8571428571428571</v>
      </c>
      <c r="M537" s="14">
        <v>1</v>
      </c>
    </row>
    <row r="538" spans="2:13" ht="14.45" customHeight="1" thickBot="1" x14ac:dyDescent="0.3">
      <c r="B538" s="5" t="s">
        <v>267</v>
      </c>
      <c r="C538" s="13">
        <v>0.66666666666666674</v>
      </c>
      <c r="D538" s="13">
        <v>0.8571428571428571</v>
      </c>
      <c r="E538" s="13">
        <v>0.5</v>
      </c>
      <c r="F538" s="13">
        <v>0.90322580645161288</v>
      </c>
      <c r="G538" s="13">
        <v>0.5</v>
      </c>
      <c r="H538" s="13">
        <v>0.57777777777777783</v>
      </c>
      <c r="I538" s="13">
        <v>0.53061224489795911</v>
      </c>
      <c r="J538" s="13">
        <v>0.50909090909090904</v>
      </c>
      <c r="K538" s="13">
        <v>0.2</v>
      </c>
      <c r="L538" s="13">
        <v>0.62295081967213117</v>
      </c>
      <c r="M538" s="13">
        <v>0.4375</v>
      </c>
    </row>
    <row r="539" spans="2:13" ht="14.45" customHeight="1" thickBot="1" x14ac:dyDescent="0.3">
      <c r="B539" s="6" t="s">
        <v>268</v>
      </c>
      <c r="C539" s="14">
        <v>0.75</v>
      </c>
      <c r="D539" s="14">
        <v>0.8</v>
      </c>
      <c r="E539" s="14">
        <v>0.8571428571428571</v>
      </c>
      <c r="F539" s="14">
        <v>1.384615384615385</v>
      </c>
      <c r="G539" s="14">
        <v>0.82352941176470584</v>
      </c>
      <c r="H539" s="14">
        <v>0.3529411764705882</v>
      </c>
      <c r="I539" s="14">
        <v>0.44444444444444442</v>
      </c>
      <c r="J539" s="14">
        <v>0.8571428571428571</v>
      </c>
      <c r="K539" s="14">
        <v>0.66666666666666663</v>
      </c>
      <c r="L539" s="14">
        <v>0.30769230769230771</v>
      </c>
      <c r="M539" s="14">
        <v>0.14285714285714279</v>
      </c>
    </row>
    <row r="540" spans="2:13" ht="14.45" customHeight="1" thickBot="1" x14ac:dyDescent="0.3">
      <c r="B540" s="5" t="s">
        <v>269</v>
      </c>
      <c r="C540" s="13">
        <v>0</v>
      </c>
      <c r="D540" s="13" t="s">
        <v>341</v>
      </c>
      <c r="E540" s="13">
        <v>0</v>
      </c>
      <c r="F540" s="13">
        <v>0</v>
      </c>
      <c r="G540" s="13">
        <v>0</v>
      </c>
      <c r="H540" s="13">
        <v>2</v>
      </c>
      <c r="I540" s="13">
        <v>1</v>
      </c>
      <c r="J540" s="13">
        <v>0.8</v>
      </c>
      <c r="K540" s="13">
        <v>1</v>
      </c>
      <c r="L540" s="13">
        <v>2</v>
      </c>
      <c r="M540" s="13">
        <v>0.4</v>
      </c>
    </row>
    <row r="541" spans="2:13" ht="14.45" customHeight="1" thickBot="1" x14ac:dyDescent="0.3">
      <c r="B541" s="4" t="s">
        <v>270</v>
      </c>
      <c r="C541" s="12">
        <v>0</v>
      </c>
      <c r="D541" s="12">
        <v>0</v>
      </c>
      <c r="E541" s="12">
        <v>2</v>
      </c>
      <c r="F541" s="12">
        <v>1</v>
      </c>
      <c r="G541" s="12">
        <v>0.66666666666666663</v>
      </c>
      <c r="H541" s="12">
        <v>0.8</v>
      </c>
      <c r="I541" s="12">
        <v>2</v>
      </c>
      <c r="J541" s="12">
        <v>0</v>
      </c>
      <c r="K541" s="12" t="s">
        <v>341</v>
      </c>
      <c r="L541" s="12">
        <v>0</v>
      </c>
      <c r="M541" s="12" t="s">
        <v>341</v>
      </c>
    </row>
    <row r="542" spans="2:13" ht="14.45" customHeight="1" thickBot="1" x14ac:dyDescent="0.3">
      <c r="B542" s="5" t="s">
        <v>271</v>
      </c>
      <c r="C542" s="13">
        <v>0</v>
      </c>
      <c r="D542" s="13">
        <v>0</v>
      </c>
      <c r="E542" s="13">
        <v>0</v>
      </c>
      <c r="F542" s="13" t="s">
        <v>341</v>
      </c>
      <c r="G542" s="13">
        <v>-2</v>
      </c>
      <c r="H542" s="13">
        <v>0</v>
      </c>
      <c r="I542" s="13">
        <v>2</v>
      </c>
      <c r="J542" s="13">
        <v>0</v>
      </c>
      <c r="K542" s="13">
        <v>0</v>
      </c>
      <c r="L542" s="13">
        <v>2</v>
      </c>
      <c r="M542" s="13">
        <v>0.66666666666666663</v>
      </c>
    </row>
    <row r="543" spans="2:13" ht="14.45" customHeight="1" thickBot="1" x14ac:dyDescent="0.3">
      <c r="B543" s="6" t="s">
        <v>272</v>
      </c>
      <c r="C543" s="14">
        <v>0.48275862068965519</v>
      </c>
      <c r="D543" s="14">
        <v>0.29629629629629628</v>
      </c>
      <c r="E543" s="14">
        <v>0.61538461538461542</v>
      </c>
      <c r="F543" s="14">
        <v>0.62068965517241381</v>
      </c>
      <c r="G543" s="14">
        <v>0.2857142857142857</v>
      </c>
      <c r="H543" s="14">
        <v>0.47368421052631582</v>
      </c>
      <c r="I543" s="14">
        <v>0.35897435897435898</v>
      </c>
      <c r="J543" s="14">
        <v>0.52173913043478259</v>
      </c>
      <c r="K543" s="14">
        <v>0.23076923076923081</v>
      </c>
      <c r="L543" s="14">
        <v>0.43137254901960792</v>
      </c>
      <c r="M543" s="14">
        <v>0.38461538461538458</v>
      </c>
    </row>
    <row r="544" spans="2:13" ht="14.45" customHeight="1" thickBot="1" x14ac:dyDescent="0.3">
      <c r="B544" s="5" t="s">
        <v>273</v>
      </c>
      <c r="C544" s="13">
        <v>0.66666666666666663</v>
      </c>
      <c r="D544" s="13">
        <v>0</v>
      </c>
      <c r="E544" s="13">
        <v>1.2</v>
      </c>
      <c r="F544" s="13">
        <v>1.6</v>
      </c>
      <c r="G544" s="13">
        <v>0</v>
      </c>
      <c r="H544" s="13">
        <v>1</v>
      </c>
      <c r="I544" s="13">
        <v>0.1818181818181818</v>
      </c>
      <c r="J544" s="13">
        <v>0.8</v>
      </c>
      <c r="K544" s="13">
        <v>0.22222222222222221</v>
      </c>
      <c r="L544" s="13">
        <v>0.66666666666666663</v>
      </c>
      <c r="M544" s="13">
        <v>1.2</v>
      </c>
    </row>
    <row r="545" spans="2:13" ht="14.45" customHeight="1" thickBot="1" x14ac:dyDescent="0.3">
      <c r="B545" s="6" t="s">
        <v>274</v>
      </c>
      <c r="C545" s="14">
        <v>2</v>
      </c>
      <c r="D545" s="14">
        <v>1.5</v>
      </c>
      <c r="E545" s="14">
        <v>0.66666666666666663</v>
      </c>
      <c r="F545" s="14">
        <v>1.25</v>
      </c>
      <c r="G545" s="14">
        <v>0.66666666666666663</v>
      </c>
      <c r="H545" s="14">
        <v>0.66666666666666663</v>
      </c>
      <c r="I545" s="14">
        <v>0.76923076923076927</v>
      </c>
      <c r="J545" s="14">
        <v>0.25</v>
      </c>
      <c r="K545" s="14">
        <v>0.93333333333333335</v>
      </c>
      <c r="L545" s="14">
        <v>0.1333333333333333</v>
      </c>
      <c r="M545" s="14">
        <v>0.75</v>
      </c>
    </row>
    <row r="546" spans="2:13" ht="14.45" customHeight="1" thickBot="1" x14ac:dyDescent="0.3">
      <c r="B546" s="5" t="s">
        <v>275</v>
      </c>
      <c r="C546" s="13">
        <v>2</v>
      </c>
      <c r="D546" s="13">
        <v>1</v>
      </c>
      <c r="E546" s="13">
        <v>2</v>
      </c>
      <c r="F546" s="13">
        <v>1.142857142857143</v>
      </c>
      <c r="G546" s="13">
        <v>0.54545454545454541</v>
      </c>
      <c r="H546" s="13">
        <v>0.22222222222222221</v>
      </c>
      <c r="I546" s="13">
        <v>0.66666666666666663</v>
      </c>
      <c r="J546" s="13">
        <v>2.5</v>
      </c>
      <c r="K546" s="13">
        <v>0.75</v>
      </c>
      <c r="L546" s="13">
        <v>1.1111111111111109</v>
      </c>
      <c r="M546" s="13">
        <v>0.22222222222222221</v>
      </c>
    </row>
    <row r="547" spans="2:13" ht="14.45" customHeight="1" thickBot="1" x14ac:dyDescent="0.3">
      <c r="B547" s="4" t="s">
        <v>276</v>
      </c>
      <c r="C547" s="12">
        <v>-2</v>
      </c>
      <c r="D547" s="12">
        <v>-2</v>
      </c>
      <c r="E547" s="12" t="s">
        <v>341</v>
      </c>
      <c r="F547" s="12" t="s">
        <v>341</v>
      </c>
      <c r="G547" s="12">
        <v>2</v>
      </c>
      <c r="H547" s="12">
        <v>1.4736842105263159</v>
      </c>
      <c r="I547" s="12">
        <v>2.25</v>
      </c>
      <c r="J547" s="12">
        <v>0.93150684931506844</v>
      </c>
      <c r="K547" s="12">
        <v>0.70833333333333337</v>
      </c>
      <c r="L547" s="12">
        <v>0.98113207547169812</v>
      </c>
      <c r="M547" s="12">
        <v>0.84</v>
      </c>
    </row>
    <row r="548" spans="2:13" ht="14.45" customHeight="1" thickBot="1" x14ac:dyDescent="0.3">
      <c r="B548" s="5" t="s">
        <v>277</v>
      </c>
      <c r="C548" s="13">
        <v>-2</v>
      </c>
      <c r="D548" s="13">
        <v>0</v>
      </c>
      <c r="E548" s="13">
        <v>2</v>
      </c>
      <c r="F548" s="13">
        <v>0</v>
      </c>
      <c r="G548" s="13">
        <v>0</v>
      </c>
      <c r="H548" s="13">
        <v>2</v>
      </c>
      <c r="I548" s="13">
        <v>0</v>
      </c>
      <c r="J548" s="13">
        <v>3</v>
      </c>
      <c r="K548" s="13">
        <v>0</v>
      </c>
      <c r="L548" s="13">
        <v>-4</v>
      </c>
      <c r="M548" s="13">
        <v>-4</v>
      </c>
    </row>
    <row r="549" spans="2:13" ht="14.45" customHeight="1" thickBot="1" x14ac:dyDescent="0.3">
      <c r="B549" s="6" t="s">
        <v>278</v>
      </c>
      <c r="C549" s="14">
        <v>0</v>
      </c>
      <c r="D549" s="14">
        <v>0</v>
      </c>
      <c r="E549" s="14">
        <v>6</v>
      </c>
      <c r="F549" s="14">
        <v>2</v>
      </c>
      <c r="G549" s="14">
        <v>2</v>
      </c>
      <c r="H549" s="14">
        <v>1</v>
      </c>
      <c r="I549" s="14">
        <v>6</v>
      </c>
      <c r="J549" s="14">
        <v>4</v>
      </c>
      <c r="K549" s="14">
        <v>1</v>
      </c>
      <c r="L549" s="14">
        <v>1</v>
      </c>
      <c r="M549" s="14">
        <v>0.4</v>
      </c>
    </row>
    <row r="550" spans="2:13" ht="14.45" customHeight="1" thickBot="1" x14ac:dyDescent="0.3">
      <c r="B550" s="5" t="s">
        <v>279</v>
      </c>
      <c r="C550" s="13">
        <v>0</v>
      </c>
      <c r="D550" s="13">
        <v>0</v>
      </c>
      <c r="E550" s="13">
        <v>0</v>
      </c>
      <c r="F550" s="13">
        <v>0</v>
      </c>
      <c r="G550" s="13">
        <v>0</v>
      </c>
      <c r="H550" s="13">
        <v>0</v>
      </c>
      <c r="I550" s="13">
        <v>0</v>
      </c>
      <c r="J550" s="13">
        <v>0</v>
      </c>
      <c r="K550" s="13">
        <v>0</v>
      </c>
      <c r="L550" s="13">
        <v>0</v>
      </c>
      <c r="M550" s="13">
        <v>0</v>
      </c>
    </row>
    <row r="551" spans="2:13" ht="14.45" customHeight="1" thickBot="1" x14ac:dyDescent="0.3">
      <c r="B551" s="6" t="s">
        <v>280</v>
      </c>
      <c r="C551" s="14">
        <v>0</v>
      </c>
      <c r="D551" s="14">
        <v>0</v>
      </c>
      <c r="E551" s="14">
        <v>0</v>
      </c>
      <c r="F551" s="14">
        <v>0</v>
      </c>
      <c r="G551" s="14">
        <v>0</v>
      </c>
      <c r="H551" s="14" t="s">
        <v>341</v>
      </c>
      <c r="I551" s="14">
        <v>10</v>
      </c>
      <c r="J551" s="14">
        <v>1</v>
      </c>
      <c r="K551" s="14">
        <v>10</v>
      </c>
      <c r="L551" s="14" t="s">
        <v>341</v>
      </c>
      <c r="M551" s="14" t="s">
        <v>341</v>
      </c>
    </row>
    <row r="552" spans="2:13" ht="14.45" customHeight="1" thickBot="1" x14ac:dyDescent="0.3">
      <c r="B552" s="5" t="s">
        <v>281</v>
      </c>
      <c r="C552" s="13">
        <v>0</v>
      </c>
      <c r="D552" s="13">
        <v>0</v>
      </c>
      <c r="E552" s="13">
        <v>0</v>
      </c>
      <c r="F552" s="13">
        <v>0</v>
      </c>
      <c r="G552" s="13">
        <v>0</v>
      </c>
      <c r="H552" s="13">
        <v>0</v>
      </c>
      <c r="I552" s="13">
        <v>0</v>
      </c>
      <c r="J552" s="13">
        <v>0</v>
      </c>
      <c r="K552" s="13">
        <v>0</v>
      </c>
      <c r="L552" s="13">
        <v>0</v>
      </c>
      <c r="M552" s="13">
        <v>0</v>
      </c>
    </row>
    <row r="553" spans="2:13" ht="14.45" customHeight="1" thickBot="1" x14ac:dyDescent="0.3">
      <c r="B553" s="4" t="s">
        <v>282</v>
      </c>
      <c r="C553" s="12">
        <v>0</v>
      </c>
      <c r="D553" s="12">
        <v>0</v>
      </c>
      <c r="E553" s="12">
        <v>0</v>
      </c>
      <c r="F553" s="12">
        <v>0</v>
      </c>
      <c r="G553" s="12">
        <v>0</v>
      </c>
      <c r="H553" s="12">
        <v>0</v>
      </c>
      <c r="I553" s="12">
        <v>0</v>
      </c>
      <c r="J553" s="12">
        <v>0</v>
      </c>
      <c r="K553" s="12">
        <v>0</v>
      </c>
      <c r="L553" s="12">
        <v>0</v>
      </c>
      <c r="M553" s="12">
        <v>0</v>
      </c>
    </row>
    <row r="554" spans="2:13" ht="14.45" customHeight="1" thickBot="1" x14ac:dyDescent="0.3">
      <c r="B554" s="5" t="s">
        <v>283</v>
      </c>
      <c r="C554" s="13">
        <v>0</v>
      </c>
      <c r="D554" s="13">
        <v>0</v>
      </c>
      <c r="E554" s="13">
        <v>0</v>
      </c>
      <c r="F554" s="13">
        <v>0</v>
      </c>
      <c r="G554" s="13">
        <v>0</v>
      </c>
      <c r="H554" s="13">
        <v>0</v>
      </c>
      <c r="I554" s="13">
        <v>0</v>
      </c>
      <c r="J554" s="13">
        <v>0</v>
      </c>
      <c r="K554" s="13">
        <v>0</v>
      </c>
      <c r="L554" s="13">
        <v>0</v>
      </c>
      <c r="M554" s="13">
        <v>0</v>
      </c>
    </row>
    <row r="555" spans="2:13" ht="14.45" customHeight="1" thickBot="1" x14ac:dyDescent="0.3">
      <c r="B555" s="6" t="s">
        <v>284</v>
      </c>
      <c r="C555" s="14">
        <v>0.26666666666666672</v>
      </c>
      <c r="D555" s="14">
        <v>0.30188679245283018</v>
      </c>
      <c r="E555" s="14">
        <v>0.75</v>
      </c>
      <c r="F555" s="14">
        <v>0.92307692307692313</v>
      </c>
      <c r="G555" s="14">
        <v>0.58064516129032251</v>
      </c>
      <c r="H555" s="14">
        <v>0.56338028169014087</v>
      </c>
      <c r="I555" s="14">
        <v>0.73684210526315796</v>
      </c>
      <c r="J555" s="14">
        <v>0.60240963855421681</v>
      </c>
      <c r="K555" s="14">
        <v>0.37362637362637358</v>
      </c>
      <c r="L555" s="14">
        <v>0.967741935483871</v>
      </c>
      <c r="M555" s="14">
        <v>0.37362637362637358</v>
      </c>
    </row>
    <row r="556" spans="2:13" ht="14.45" customHeight="1" thickBot="1" x14ac:dyDescent="0.3">
      <c r="B556" s="5" t="s">
        <v>285</v>
      </c>
      <c r="C556" s="13">
        <v>0.60869565217391308</v>
      </c>
      <c r="D556" s="13">
        <v>0.54545454545454541</v>
      </c>
      <c r="E556" s="13">
        <v>0.2608695652173913</v>
      </c>
      <c r="F556" s="13">
        <v>0.2068965517241379</v>
      </c>
      <c r="G556" s="13">
        <v>0.54545454545454541</v>
      </c>
      <c r="H556" s="13">
        <v>1.4090909090909089</v>
      </c>
      <c r="I556" s="13">
        <v>0.36734693877551022</v>
      </c>
      <c r="J556" s="13">
        <v>0.47368421052631582</v>
      </c>
      <c r="K556" s="13">
        <v>0.4</v>
      </c>
      <c r="L556" s="13">
        <v>0.53333333333333333</v>
      </c>
      <c r="M556" s="13">
        <v>0.60869565217391308</v>
      </c>
    </row>
    <row r="557" spans="2:13" ht="14.45" customHeight="1" thickBot="1" x14ac:dyDescent="0.3">
      <c r="B557" s="6" t="s">
        <v>286</v>
      </c>
      <c r="C557" s="14">
        <v>0.22222222222222221</v>
      </c>
      <c r="D557" s="14">
        <v>0.25</v>
      </c>
      <c r="E557" s="14">
        <v>2.5</v>
      </c>
      <c r="F557" s="14">
        <v>0.16666666666666671</v>
      </c>
      <c r="G557" s="14">
        <v>0.33333333333333331</v>
      </c>
      <c r="H557" s="14">
        <v>0.66666666666666663</v>
      </c>
      <c r="I557" s="14">
        <v>1.2</v>
      </c>
      <c r="J557" s="14">
        <v>0.76923076923076927</v>
      </c>
      <c r="K557" s="14">
        <v>0.4</v>
      </c>
      <c r="L557" s="14">
        <v>0.66666666666666663</v>
      </c>
      <c r="M557" s="14">
        <v>0.73684210526315785</v>
      </c>
    </row>
    <row r="558" spans="2:13" ht="14.45" customHeight="1" thickBot="1" x14ac:dyDescent="0.3">
      <c r="B558" s="5" t="s">
        <v>287</v>
      </c>
      <c r="C558" s="13">
        <v>6</v>
      </c>
      <c r="D558" s="13">
        <v>4</v>
      </c>
      <c r="E558" s="13">
        <v>0.66666666666666663</v>
      </c>
      <c r="F558" s="13">
        <v>0.5</v>
      </c>
      <c r="G558" s="13">
        <v>0.66666666666666663</v>
      </c>
      <c r="H558" s="13">
        <v>0.66666666666666663</v>
      </c>
      <c r="I558" s="13">
        <v>1</v>
      </c>
      <c r="J558" s="13">
        <v>0</v>
      </c>
      <c r="K558" s="13">
        <v>1</v>
      </c>
      <c r="L558" s="13">
        <v>0</v>
      </c>
      <c r="M558" s="13">
        <v>0.66666666666666663</v>
      </c>
    </row>
    <row r="559" spans="2:13" ht="14.45" customHeight="1" thickBot="1" x14ac:dyDescent="0.3">
      <c r="B559" s="4" t="s">
        <v>288</v>
      </c>
      <c r="C559" s="12">
        <v>0</v>
      </c>
      <c r="D559" s="12">
        <v>0</v>
      </c>
      <c r="E559" s="12">
        <v>-2</v>
      </c>
      <c r="F559" s="12">
        <v>0</v>
      </c>
      <c r="G559" s="12" t="s">
        <v>341</v>
      </c>
      <c r="H559" s="12">
        <v>2</v>
      </c>
      <c r="I559" s="12">
        <v>0</v>
      </c>
      <c r="J559" s="12">
        <v>0.66666666666666663</v>
      </c>
      <c r="K559" s="12">
        <v>0.4</v>
      </c>
      <c r="L559" s="12">
        <v>0.66666666666666663</v>
      </c>
      <c r="M559" s="12">
        <v>0.4</v>
      </c>
    </row>
    <row r="560" spans="2:13" ht="14.45" customHeight="1" thickBot="1" x14ac:dyDescent="0.3">
      <c r="B560" s="5" t="s">
        <v>289</v>
      </c>
      <c r="C560" s="13">
        <v>0.53333333333333333</v>
      </c>
      <c r="D560" s="13">
        <v>0.38461538461538458</v>
      </c>
      <c r="E560" s="13">
        <v>0.72727272727272729</v>
      </c>
      <c r="F560" s="13">
        <v>1</v>
      </c>
      <c r="G560" s="13">
        <v>0.66666666666666663</v>
      </c>
      <c r="H560" s="13">
        <v>0.42424242424242431</v>
      </c>
      <c r="I560" s="13">
        <v>0.625</v>
      </c>
      <c r="J560" s="13">
        <v>0.5714285714285714</v>
      </c>
      <c r="K560" s="13">
        <v>0.75862068965517238</v>
      </c>
      <c r="L560" s="13">
        <v>0.81481481481481477</v>
      </c>
      <c r="M560" s="13">
        <v>1.2380952380952379</v>
      </c>
    </row>
    <row r="561" spans="2:13" ht="14.45" customHeight="1" thickBot="1" x14ac:dyDescent="0.3">
      <c r="B561" s="6" t="s">
        <v>290</v>
      </c>
      <c r="C561" s="14">
        <v>0.28841607565011818</v>
      </c>
      <c r="D561" s="14">
        <v>0.30334190231362468</v>
      </c>
      <c r="E561" s="14">
        <v>0.24468085106382981</v>
      </c>
      <c r="F561" s="14">
        <v>0.29556650246305421</v>
      </c>
      <c r="G561" s="14">
        <v>0.42956120092378752</v>
      </c>
      <c r="H561" s="14">
        <v>0.386411889596603</v>
      </c>
      <c r="I561" s="14">
        <v>0.46904315196998131</v>
      </c>
      <c r="J561" s="14">
        <v>0.39393939393939392</v>
      </c>
      <c r="K561" s="14">
        <v>0.34930448222565691</v>
      </c>
      <c r="L561" s="14">
        <v>0.37664233576642342</v>
      </c>
      <c r="M561" s="14">
        <v>0.32056737588652479</v>
      </c>
    </row>
    <row r="562" spans="2:13" ht="14.45" customHeight="1" thickBot="1" x14ac:dyDescent="0.3">
      <c r="B562" s="5" t="s">
        <v>291</v>
      </c>
      <c r="C562" s="13">
        <v>0.75409836065573776</v>
      </c>
      <c r="D562" s="13">
        <v>0.55319148936170215</v>
      </c>
      <c r="E562" s="13">
        <v>1.1794871794871791</v>
      </c>
      <c r="F562" s="13">
        <v>0.63829787234042556</v>
      </c>
      <c r="G562" s="13">
        <v>0.8</v>
      </c>
      <c r="H562" s="13">
        <v>0.47222222222222221</v>
      </c>
      <c r="I562" s="13">
        <v>0.46153846153846162</v>
      </c>
      <c r="J562" s="13">
        <v>0.54545454545454541</v>
      </c>
      <c r="K562" s="13">
        <v>0.63157894736842102</v>
      </c>
      <c r="L562" s="13">
        <v>0.55555555555555558</v>
      </c>
      <c r="M562" s="13">
        <v>0.70422535211267601</v>
      </c>
    </row>
    <row r="563" spans="2:13" ht="14.45" customHeight="1" thickBot="1" x14ac:dyDescent="0.3">
      <c r="B563" s="6" t="s">
        <v>292</v>
      </c>
      <c r="C563" s="14">
        <v>6</v>
      </c>
      <c r="D563" s="14">
        <v>8</v>
      </c>
      <c r="E563" s="14">
        <v>6</v>
      </c>
      <c r="F563" s="14">
        <v>2</v>
      </c>
      <c r="G563" s="14">
        <v>1.5</v>
      </c>
      <c r="H563" s="14">
        <v>1</v>
      </c>
      <c r="I563" s="14">
        <v>1.666666666666667</v>
      </c>
      <c r="J563" s="14">
        <v>1</v>
      </c>
      <c r="K563" s="14">
        <v>0.5</v>
      </c>
      <c r="L563" s="14">
        <v>1.6</v>
      </c>
      <c r="M563" s="14">
        <v>1.2727272727272729</v>
      </c>
    </row>
    <row r="564" spans="2:13" ht="14.45" customHeight="1" thickBot="1" x14ac:dyDescent="0.3">
      <c r="B564" s="5" t="s">
        <v>293</v>
      </c>
      <c r="C564" s="13" t="s">
        <v>341</v>
      </c>
      <c r="D564" s="13">
        <v>0</v>
      </c>
      <c r="E564" s="13">
        <v>-2</v>
      </c>
      <c r="F564" s="13">
        <v>0</v>
      </c>
      <c r="G564" s="13">
        <v>3.6</v>
      </c>
      <c r="H564" s="13">
        <v>2.333333333333333</v>
      </c>
      <c r="I564" s="13">
        <v>0.1333333333333333</v>
      </c>
      <c r="J564" s="13">
        <v>1.0666666666666671</v>
      </c>
      <c r="K564" s="13">
        <v>1.333333333333333</v>
      </c>
      <c r="L564" s="13">
        <v>1.1578947368421051</v>
      </c>
      <c r="M564" s="13">
        <v>2</v>
      </c>
    </row>
    <row r="565" spans="2:13" ht="14.45" customHeight="1" thickBot="1" x14ac:dyDescent="0.3">
      <c r="B565" s="4" t="s">
        <v>294</v>
      </c>
      <c r="C565" s="12">
        <v>0</v>
      </c>
      <c r="D565" s="12">
        <v>0</v>
      </c>
      <c r="E565" s="12">
        <v>0</v>
      </c>
      <c r="F565" s="12">
        <v>0</v>
      </c>
      <c r="G565" s="12">
        <v>0</v>
      </c>
      <c r="H565" s="12">
        <v>0</v>
      </c>
      <c r="I565" s="12">
        <v>0</v>
      </c>
      <c r="J565" s="12">
        <v>0</v>
      </c>
      <c r="K565" s="12">
        <v>0</v>
      </c>
      <c r="L565" s="12">
        <v>0</v>
      </c>
      <c r="M565" s="12">
        <v>0</v>
      </c>
    </row>
    <row r="566" spans="2:13" ht="14.45" customHeight="1" thickBot="1" x14ac:dyDescent="0.3">
      <c r="B566" s="5" t="s">
        <v>295</v>
      </c>
      <c r="C566" s="13">
        <v>0</v>
      </c>
      <c r="D566" s="13">
        <v>0</v>
      </c>
      <c r="E566" s="13">
        <v>0</v>
      </c>
      <c r="F566" s="13">
        <v>0</v>
      </c>
      <c r="G566" s="13">
        <v>0</v>
      </c>
      <c r="H566" s="13">
        <v>4</v>
      </c>
      <c r="I566" s="13">
        <v>0</v>
      </c>
      <c r="J566" s="13">
        <v>0.66666666666666663</v>
      </c>
      <c r="K566" s="13">
        <v>1.2</v>
      </c>
      <c r="L566" s="13">
        <v>0.8571428571428571</v>
      </c>
      <c r="M566" s="13">
        <v>0.2857142857142857</v>
      </c>
    </row>
    <row r="567" spans="2:13" ht="14.45" customHeight="1" thickBot="1" x14ac:dyDescent="0.3">
      <c r="B567" s="6" t="s">
        <v>296</v>
      </c>
      <c r="C567" s="14">
        <v>0</v>
      </c>
      <c r="D567" s="14">
        <v>0</v>
      </c>
      <c r="E567" s="14">
        <v>0</v>
      </c>
      <c r="F567" s="14">
        <v>0</v>
      </c>
      <c r="G567" s="14">
        <v>0</v>
      </c>
      <c r="H567" s="14">
        <v>0</v>
      </c>
      <c r="I567" s="14">
        <v>0</v>
      </c>
      <c r="J567" s="14">
        <v>0</v>
      </c>
      <c r="K567" s="14">
        <v>0</v>
      </c>
      <c r="L567" s="14">
        <v>0</v>
      </c>
      <c r="M567" s="14">
        <v>0</v>
      </c>
    </row>
    <row r="568" spans="2:13" ht="14.45" customHeight="1" thickBot="1" x14ac:dyDescent="0.3">
      <c r="B568" s="5" t="s">
        <v>297</v>
      </c>
      <c r="C568" s="13">
        <v>0.68656716417910446</v>
      </c>
      <c r="D568" s="13">
        <v>1.035714285714286</v>
      </c>
      <c r="E568" s="13">
        <v>1.418181818181818</v>
      </c>
      <c r="F568" s="13">
        <v>0.69767441860465118</v>
      </c>
      <c r="G568" s="13">
        <v>0.53968253968253965</v>
      </c>
      <c r="H568" s="13">
        <v>0.77852348993288589</v>
      </c>
      <c r="I568" s="13">
        <v>0.51572327044025157</v>
      </c>
      <c r="J568" s="13">
        <v>0.5</v>
      </c>
      <c r="K568" s="13">
        <v>0.39053254437869822</v>
      </c>
      <c r="L568" s="13">
        <v>0.43478260869565222</v>
      </c>
      <c r="M568" s="13">
        <v>0.72499999999999998</v>
      </c>
    </row>
    <row r="569" spans="2:13" ht="14.45" customHeight="1" thickBot="1" x14ac:dyDescent="0.3">
      <c r="B569" s="6" t="s">
        <v>298</v>
      </c>
      <c r="C569" s="14">
        <v>10</v>
      </c>
      <c r="D569" s="14">
        <v>0</v>
      </c>
      <c r="E569" s="14">
        <v>2</v>
      </c>
      <c r="F569" s="14">
        <v>1.333333333333333</v>
      </c>
      <c r="G569" s="14">
        <v>0.66666666666666663</v>
      </c>
      <c r="H569" s="14">
        <v>1.5</v>
      </c>
      <c r="I569" s="14">
        <v>0.8571428571428571</v>
      </c>
      <c r="J569" s="14">
        <v>1.1111111111111109</v>
      </c>
      <c r="K569" s="14">
        <v>0.66666666666666663</v>
      </c>
      <c r="L569" s="14">
        <v>0.46153846153846162</v>
      </c>
      <c r="M569" s="14">
        <v>1.6</v>
      </c>
    </row>
    <row r="570" spans="2:13" ht="14.45" customHeight="1" thickBot="1" x14ac:dyDescent="0.3">
      <c r="B570" s="5" t="s">
        <v>299</v>
      </c>
      <c r="C570" s="13">
        <v>0.6470588235294118</v>
      </c>
      <c r="D570" s="13">
        <v>0.64516129032258074</v>
      </c>
      <c r="E570" s="13">
        <v>1.0204081632653059</v>
      </c>
      <c r="F570" s="13">
        <v>0.82539682539682535</v>
      </c>
      <c r="G570" s="13">
        <v>1.037974683544304</v>
      </c>
      <c r="H570" s="13">
        <v>0.68354430379746833</v>
      </c>
      <c r="I570" s="13">
        <v>0.63917525773195871</v>
      </c>
      <c r="J570" s="13">
        <v>0.72</v>
      </c>
      <c r="K570" s="13">
        <v>0.77894736842105261</v>
      </c>
      <c r="L570" s="13">
        <v>0.93333333333333335</v>
      </c>
      <c r="M570" s="13">
        <v>0.96296296296296302</v>
      </c>
    </row>
    <row r="571" spans="2:13" ht="14.45" customHeight="1" thickBot="1" x14ac:dyDescent="0.3">
      <c r="B571" s="4" t="s">
        <v>300</v>
      </c>
      <c r="C571" s="12">
        <v>0.93333333333333335</v>
      </c>
      <c r="D571" s="12">
        <v>0.71428571428571419</v>
      </c>
      <c r="E571" s="12">
        <v>1.5789473684210531</v>
      </c>
      <c r="F571" s="12">
        <v>1.333333333333333</v>
      </c>
      <c r="G571" s="12">
        <v>0.44444444444444442</v>
      </c>
      <c r="H571" s="12">
        <v>0.5641025641025641</v>
      </c>
      <c r="I571" s="12">
        <v>0.66666666666666663</v>
      </c>
      <c r="J571" s="12">
        <v>0.61904761904761907</v>
      </c>
      <c r="K571" s="12">
        <v>0.79069767441860472</v>
      </c>
      <c r="L571" s="12">
        <v>0.91891891891891897</v>
      </c>
      <c r="M571" s="12">
        <v>0.85714285714285721</v>
      </c>
    </row>
    <row r="572" spans="2:13" ht="14.45" customHeight="1" thickBot="1" x14ac:dyDescent="0.3">
      <c r="B572" s="5" t="s">
        <v>301</v>
      </c>
      <c r="C572" s="13">
        <v>1</v>
      </c>
      <c r="D572" s="13">
        <v>1.3</v>
      </c>
      <c r="E572" s="13">
        <v>3.333333333333333</v>
      </c>
      <c r="F572" s="13">
        <v>1.263157894736842</v>
      </c>
      <c r="G572" s="13">
        <v>1.7777777777777779</v>
      </c>
      <c r="H572" s="13">
        <v>0.95454545454545459</v>
      </c>
      <c r="I572" s="13">
        <v>0.5</v>
      </c>
      <c r="J572" s="13">
        <v>0.90196078431372551</v>
      </c>
      <c r="K572" s="13">
        <v>1.3442622950819669</v>
      </c>
      <c r="L572" s="13">
        <v>1.71830985915493</v>
      </c>
      <c r="M572" s="13">
        <v>1.333333333333333</v>
      </c>
    </row>
    <row r="573" spans="2:13" ht="14.45" customHeight="1" thickBot="1" x14ac:dyDescent="0.3">
      <c r="B573" s="6" t="s">
        <v>302</v>
      </c>
      <c r="C573" s="14">
        <v>0.76923076923076927</v>
      </c>
      <c r="D573" s="14">
        <v>1.454545454545455</v>
      </c>
      <c r="E573" s="14">
        <v>0.66666666666666663</v>
      </c>
      <c r="F573" s="14">
        <v>1.5</v>
      </c>
      <c r="G573" s="14">
        <v>0.25</v>
      </c>
      <c r="H573" s="14">
        <v>0.47058823529411759</v>
      </c>
      <c r="I573" s="14">
        <v>0.82352941176470584</v>
      </c>
      <c r="J573" s="14">
        <v>0.5714285714285714</v>
      </c>
      <c r="K573" s="14">
        <v>0.36363636363636359</v>
      </c>
      <c r="L573" s="14">
        <v>0.36363636363636359</v>
      </c>
      <c r="M573" s="14">
        <v>0.36363636363636359</v>
      </c>
    </row>
    <row r="574" spans="2:13" ht="14.45" customHeight="1" thickBot="1" x14ac:dyDescent="0.3">
      <c r="B574" s="5" t="s">
        <v>303</v>
      </c>
      <c r="C574" s="13">
        <v>0.625</v>
      </c>
      <c r="D574" s="13">
        <v>0.70588235294117641</v>
      </c>
      <c r="E574" s="13">
        <v>0.69767441860465118</v>
      </c>
      <c r="F574" s="13">
        <v>1.2592592592592591</v>
      </c>
      <c r="G574" s="13">
        <v>0.90322580645161299</v>
      </c>
      <c r="H574" s="13">
        <v>0.65714285714285714</v>
      </c>
      <c r="I574" s="13">
        <v>0.40909090909090912</v>
      </c>
      <c r="J574" s="13">
        <v>0.72727272727272729</v>
      </c>
      <c r="K574" s="13">
        <v>0.84684684684684686</v>
      </c>
      <c r="L574" s="13">
        <v>0.54545454545454541</v>
      </c>
      <c r="M574" s="13">
        <v>0.48739495798319332</v>
      </c>
    </row>
    <row r="575" spans="2:13" ht="14.45" customHeight="1" thickBot="1" x14ac:dyDescent="0.3">
      <c r="B575" s="6" t="s">
        <v>304</v>
      </c>
      <c r="C575" s="14">
        <v>0.25958561562276727</v>
      </c>
      <c r="D575" s="14">
        <v>0.26267166042446938</v>
      </c>
      <c r="E575" s="14">
        <v>0.27043544690603522</v>
      </c>
      <c r="F575" s="14">
        <v>0.32202531645569621</v>
      </c>
      <c r="G575" s="14">
        <v>0.33458364591147788</v>
      </c>
      <c r="H575" s="14">
        <v>0.29589743589743589</v>
      </c>
      <c r="I575" s="14">
        <v>0.33254031192175532</v>
      </c>
      <c r="J575" s="14">
        <v>0.30115830115830111</v>
      </c>
      <c r="K575" s="14">
        <v>0.38055073182833038</v>
      </c>
      <c r="L575" s="14">
        <v>0.3146509341199607</v>
      </c>
      <c r="M575" s="14">
        <v>0.33849177106362072</v>
      </c>
    </row>
    <row r="576" spans="2:13" ht="14.45" customHeight="1" thickBot="1" x14ac:dyDescent="0.3">
      <c r="B576" s="5" t="s">
        <v>305</v>
      </c>
      <c r="C576" s="13">
        <v>0.8571428571428571</v>
      </c>
      <c r="D576" s="13">
        <v>2.4</v>
      </c>
      <c r="E576" s="13">
        <v>2</v>
      </c>
      <c r="F576" s="13">
        <v>0.61538461538461542</v>
      </c>
      <c r="G576" s="13">
        <v>1.2</v>
      </c>
      <c r="H576" s="13">
        <v>0.66666666666666674</v>
      </c>
      <c r="I576" s="13">
        <v>1.0769230769230771</v>
      </c>
      <c r="J576" s="13">
        <v>1.0769230769230771</v>
      </c>
      <c r="K576" s="13">
        <v>0.4</v>
      </c>
      <c r="L576" s="13">
        <v>0.2857142857142857</v>
      </c>
      <c r="M576" s="13">
        <v>0.48275862068965519</v>
      </c>
    </row>
    <row r="577" spans="2:13" ht="14.45" customHeight="1" thickBot="1" x14ac:dyDescent="0.3">
      <c r="B577" s="4" t="s">
        <v>306</v>
      </c>
      <c r="C577" s="12">
        <v>0.33333333333333331</v>
      </c>
      <c r="D577" s="12">
        <v>0.36363636363636359</v>
      </c>
      <c r="E577" s="12">
        <v>2</v>
      </c>
      <c r="F577" s="12">
        <v>1.5</v>
      </c>
      <c r="G577" s="12">
        <v>0.15384615384615391</v>
      </c>
      <c r="H577" s="12">
        <v>0.77777777777777768</v>
      </c>
      <c r="I577" s="12">
        <v>0.36363636363636359</v>
      </c>
      <c r="J577" s="12">
        <v>0.42105263157894729</v>
      </c>
      <c r="K577" s="12">
        <v>0.1176470588235294</v>
      </c>
      <c r="L577" s="12">
        <v>0.36363636363636359</v>
      </c>
      <c r="M577" s="12">
        <v>0.2608695652173913</v>
      </c>
    </row>
    <row r="578" spans="2:13" ht="14.45" customHeight="1" thickBot="1" x14ac:dyDescent="0.3">
      <c r="B578" s="5" t="s">
        <v>307</v>
      </c>
      <c r="C578" s="13">
        <v>3.333333333333333</v>
      </c>
      <c r="D578" s="13">
        <v>1.7777777777777779</v>
      </c>
      <c r="E578" s="13">
        <v>2.4444444444444451</v>
      </c>
      <c r="F578" s="13">
        <v>1.1578947368421051</v>
      </c>
      <c r="G578" s="13">
        <v>0.72</v>
      </c>
      <c r="H578" s="13">
        <v>0.66666666666666674</v>
      </c>
      <c r="I578" s="13">
        <v>0.66666666666666663</v>
      </c>
      <c r="J578" s="13">
        <v>0</v>
      </c>
      <c r="K578" s="13">
        <v>1</v>
      </c>
      <c r="L578" s="13">
        <v>2</v>
      </c>
      <c r="M578" s="13">
        <v>3.1428571428571428</v>
      </c>
    </row>
    <row r="579" spans="2:13" ht="14.45" customHeight="1" thickBot="1" x14ac:dyDescent="0.3">
      <c r="B579" s="6" t="s">
        <v>308</v>
      </c>
      <c r="C579" s="14">
        <v>0.26126126126126131</v>
      </c>
      <c r="D579" s="14">
        <v>0.20608899297423891</v>
      </c>
      <c r="E579" s="14">
        <v>0.2939759036144578</v>
      </c>
      <c r="F579" s="14">
        <v>0.46746987951807228</v>
      </c>
      <c r="G579" s="14">
        <v>0.4</v>
      </c>
      <c r="H579" s="14">
        <v>0.38916256157635459</v>
      </c>
      <c r="I579" s="14">
        <v>0.43828715365239301</v>
      </c>
      <c r="J579" s="14">
        <v>0.42543859649122812</v>
      </c>
      <c r="K579" s="14">
        <v>0.432</v>
      </c>
      <c r="L579" s="14">
        <v>0.4462809917355372</v>
      </c>
      <c r="M579" s="14">
        <v>0.44166666666666671</v>
      </c>
    </row>
    <row r="580" spans="2:13" ht="14.45" customHeight="1" thickBot="1" x14ac:dyDescent="0.3">
      <c r="B580" s="5" t="s">
        <v>309</v>
      </c>
      <c r="C580" s="13">
        <v>0.5714285714285714</v>
      </c>
      <c r="D580" s="13">
        <v>0.40336134453781508</v>
      </c>
      <c r="E580" s="13">
        <v>0.4642857142857143</v>
      </c>
      <c r="F580" s="13">
        <v>0.28099173553719009</v>
      </c>
      <c r="G580" s="13">
        <v>0.4</v>
      </c>
      <c r="H580" s="13">
        <v>0.4838709677419355</v>
      </c>
      <c r="I580" s="13">
        <v>0.52173913043478259</v>
      </c>
      <c r="J580" s="13">
        <v>0.31506849315068491</v>
      </c>
      <c r="K580" s="13">
        <v>0.44897959183673469</v>
      </c>
      <c r="L580" s="13">
        <v>0.3087248322147651</v>
      </c>
      <c r="M580" s="13">
        <v>0.52054794520547942</v>
      </c>
    </row>
    <row r="581" spans="2:13" ht="14.45" customHeight="1" thickBot="1" x14ac:dyDescent="0.3">
      <c r="B581" s="6" t="s">
        <v>310</v>
      </c>
      <c r="C581" s="14">
        <v>4.878048780487805E-2</v>
      </c>
      <c r="D581" s="14">
        <v>0.27272727272727271</v>
      </c>
      <c r="E581" s="14">
        <v>0.53658536585365857</v>
      </c>
      <c r="F581" s="14">
        <v>0.90909090909090917</v>
      </c>
      <c r="G581" s="14">
        <v>0.375</v>
      </c>
      <c r="H581" s="14">
        <v>0.62068965517241381</v>
      </c>
      <c r="I581" s="14">
        <v>1.1111111111111109</v>
      </c>
      <c r="J581" s="14">
        <v>0.96551724137931028</v>
      </c>
      <c r="K581" s="14">
        <v>0.62068965517241381</v>
      </c>
      <c r="L581" s="14">
        <v>1.2222222222222221</v>
      </c>
      <c r="M581" s="14">
        <v>1.243243243243243</v>
      </c>
    </row>
    <row r="582" spans="2:13" ht="14.45" customHeight="1" thickBot="1" x14ac:dyDescent="0.3">
      <c r="B582" s="5" t="s">
        <v>311</v>
      </c>
      <c r="C582" s="13">
        <v>0.59163059163059162</v>
      </c>
      <c r="D582" s="13">
        <v>0.54682779456193353</v>
      </c>
      <c r="E582" s="13">
        <v>0.59379615952732645</v>
      </c>
      <c r="F582" s="13">
        <v>0.68194070080862534</v>
      </c>
      <c r="G582" s="13">
        <v>0.6089108910891089</v>
      </c>
      <c r="H582" s="13">
        <v>0.4881516587677725</v>
      </c>
      <c r="I582" s="13">
        <v>0.67902665121668604</v>
      </c>
      <c r="J582" s="13">
        <v>0.50697674418604644</v>
      </c>
      <c r="K582" s="13">
        <v>0.5164960182025029</v>
      </c>
      <c r="L582" s="13">
        <v>0.42666666666666658</v>
      </c>
      <c r="M582" s="13">
        <v>0.44861878453038673</v>
      </c>
    </row>
    <row r="583" spans="2:13" ht="14.45" customHeight="1" thickBot="1" x14ac:dyDescent="0.3">
      <c r="B583" s="4" t="s">
        <v>312</v>
      </c>
      <c r="C583" s="12">
        <v>1.714285714285714</v>
      </c>
      <c r="D583" s="12">
        <v>1.8666666666666669</v>
      </c>
      <c r="E583" s="12">
        <v>0.94736842105263153</v>
      </c>
      <c r="F583" s="12">
        <v>1.3529411764705881</v>
      </c>
      <c r="G583" s="12">
        <v>0.72340425531914887</v>
      </c>
      <c r="H583" s="12">
        <v>0.8666666666666667</v>
      </c>
      <c r="I583" s="12">
        <v>1.4736842105263159</v>
      </c>
      <c r="J583" s="12">
        <v>0.81632653061224492</v>
      </c>
      <c r="K583" s="12">
        <v>3.4025974025974031</v>
      </c>
      <c r="L583" s="12">
        <v>8</v>
      </c>
      <c r="M583" s="12">
        <v>-82</v>
      </c>
    </row>
    <row r="584" spans="2:13" ht="14.45" customHeight="1" thickBot="1" x14ac:dyDescent="0.3">
      <c r="B584" s="5" t="s">
        <v>313</v>
      </c>
      <c r="C584" s="13">
        <v>2.307692307692307</v>
      </c>
      <c r="D584" s="13">
        <v>1.024390243902439</v>
      </c>
      <c r="E584" s="13">
        <v>2.0851063829787231</v>
      </c>
      <c r="F584" s="13">
        <v>0.71232876712328763</v>
      </c>
      <c r="G584" s="13">
        <v>0.54205607476635509</v>
      </c>
      <c r="H584" s="13">
        <v>0.58015267175572527</v>
      </c>
      <c r="I584" s="13">
        <v>0.69387755102040816</v>
      </c>
      <c r="J584" s="13">
        <v>0.55033557046979864</v>
      </c>
      <c r="K584" s="13">
        <v>0.32876712328767121</v>
      </c>
      <c r="L584" s="13">
        <v>0.52903225806451615</v>
      </c>
      <c r="M584" s="13">
        <v>0.41509433962264147</v>
      </c>
    </row>
    <row r="585" spans="2:13" ht="14.45" customHeight="1" thickBot="1" x14ac:dyDescent="0.3">
      <c r="B585" s="6" t="s">
        <v>314</v>
      </c>
      <c r="C585" s="14">
        <v>2</v>
      </c>
      <c r="D585" s="14">
        <v>1.2</v>
      </c>
      <c r="E585" s="14">
        <v>4</v>
      </c>
      <c r="F585" s="14">
        <v>1.7333333333333329</v>
      </c>
      <c r="G585" s="14">
        <v>0.70270270270270274</v>
      </c>
      <c r="H585" s="14">
        <v>0.4</v>
      </c>
      <c r="I585" s="14">
        <v>0.73684210526315785</v>
      </c>
      <c r="J585" s="14">
        <v>0.35897435897435892</v>
      </c>
      <c r="K585" s="14">
        <v>1.069767441860465</v>
      </c>
      <c r="L585" s="14">
        <v>1.263157894736842</v>
      </c>
      <c r="M585" s="14">
        <v>2.166666666666667</v>
      </c>
    </row>
    <row r="586" spans="2:13" ht="14.45" customHeight="1" thickBot="1" x14ac:dyDescent="0.3">
      <c r="B586" s="5" t="s">
        <v>315</v>
      </c>
      <c r="C586" s="13">
        <v>0</v>
      </c>
      <c r="D586" s="13">
        <v>0.5</v>
      </c>
      <c r="E586" s="13">
        <v>0.8</v>
      </c>
      <c r="F586" s="13">
        <v>1.666666666666667</v>
      </c>
      <c r="G586" s="13">
        <v>1.7647058823529409</v>
      </c>
      <c r="H586" s="13">
        <v>2.1363636363636358</v>
      </c>
      <c r="I586" s="13">
        <v>1.0886075949367091</v>
      </c>
      <c r="J586" s="13">
        <v>0.38095238095238088</v>
      </c>
      <c r="K586" s="13">
        <v>1.5161290322580649</v>
      </c>
      <c r="L586" s="13">
        <v>1.3580246913580249</v>
      </c>
      <c r="M586" s="13">
        <v>1.126760563380282</v>
      </c>
    </row>
    <row r="587" spans="2:13" ht="14.45" customHeight="1" thickBot="1" x14ac:dyDescent="0.3">
      <c r="B587" s="6" t="s">
        <v>316</v>
      </c>
      <c r="C587" s="14">
        <v>0.63157894736842102</v>
      </c>
      <c r="D587" s="14">
        <v>0.70886075949367089</v>
      </c>
      <c r="E587" s="14">
        <v>0.93333333333333335</v>
      </c>
      <c r="F587" s="14">
        <v>1.012048192771084</v>
      </c>
      <c r="G587" s="14">
        <v>1.061224489795918</v>
      </c>
      <c r="H587" s="14">
        <v>0.93203883495145634</v>
      </c>
      <c r="I587" s="14">
        <v>10.66666666666667</v>
      </c>
      <c r="J587" s="14">
        <v>0.75757575757575757</v>
      </c>
      <c r="K587" s="14">
        <v>0.9928057553956835</v>
      </c>
      <c r="L587" s="14">
        <v>1.014492753623188</v>
      </c>
      <c r="M587" s="14">
        <v>1.10077519379845</v>
      </c>
    </row>
    <row r="588" spans="2:13" ht="14.45" customHeight="1" thickBot="1" x14ac:dyDescent="0.3">
      <c r="B588" s="5" t="s">
        <v>317</v>
      </c>
      <c r="C588" s="13">
        <v>0.22535211267605629</v>
      </c>
      <c r="D588" s="13">
        <v>0.20865139949109421</v>
      </c>
      <c r="E588" s="13">
        <v>0.27956989247311831</v>
      </c>
      <c r="F588" s="13">
        <v>0.33165829145728642</v>
      </c>
      <c r="G588" s="13">
        <v>0.35185185185185192</v>
      </c>
      <c r="H588" s="13">
        <v>0.29975429975429968</v>
      </c>
      <c r="I588" s="13">
        <v>0.39787798408488062</v>
      </c>
      <c r="J588" s="13">
        <v>0.31840796019900502</v>
      </c>
      <c r="K588" s="13">
        <v>0.48372093023255808</v>
      </c>
      <c r="L588" s="13">
        <v>0.3380281690140845</v>
      </c>
      <c r="M588" s="13">
        <v>0.39408866995073888</v>
      </c>
    </row>
    <row r="589" spans="2:13" ht="14.45" customHeight="1" thickBot="1" x14ac:dyDescent="0.3">
      <c r="B589" s="4" t="s">
        <v>318</v>
      </c>
      <c r="C589" s="12">
        <v>0.90909090909090906</v>
      </c>
      <c r="D589" s="12">
        <v>1.1212121212121211</v>
      </c>
      <c r="E589" s="12">
        <v>1.0724637681159419</v>
      </c>
      <c r="F589" s="12">
        <v>0.93181818181818188</v>
      </c>
      <c r="G589" s="12">
        <v>0.7190332326283988</v>
      </c>
      <c r="H589" s="12">
        <v>0.74486803519061584</v>
      </c>
      <c r="I589" s="12">
        <v>0.70028011204481788</v>
      </c>
      <c r="J589" s="12">
        <v>0.71578947368421053</v>
      </c>
      <c r="K589" s="12">
        <v>0.77750611246943768</v>
      </c>
      <c r="L589" s="12">
        <v>0.8733624454148472</v>
      </c>
      <c r="M589" s="12">
        <v>0.68058455114822547</v>
      </c>
    </row>
    <row r="590" spans="2:13" ht="14.45" customHeight="1" thickBot="1" x14ac:dyDescent="0.3">
      <c r="B590" s="5" t="s">
        <v>319</v>
      </c>
      <c r="C590" s="13">
        <v>0.23189552829442031</v>
      </c>
      <c r="D590" s="13">
        <v>0.2017362546506821</v>
      </c>
      <c r="E590" s="13">
        <v>0.21575342465753419</v>
      </c>
      <c r="F590" s="13">
        <v>0.23679867986798681</v>
      </c>
      <c r="G590" s="13">
        <v>0.24864024864024861</v>
      </c>
      <c r="H590" s="13">
        <v>0.2634584013050571</v>
      </c>
      <c r="I590" s="13">
        <v>0.27336860670194002</v>
      </c>
      <c r="J590" s="13">
        <v>0.2483922829581994</v>
      </c>
      <c r="K590" s="13">
        <v>0.26206896551724129</v>
      </c>
      <c r="L590" s="13">
        <v>0.2157856625633599</v>
      </c>
      <c r="M590" s="13">
        <v>0.2165325530358449</v>
      </c>
    </row>
    <row r="591" spans="2:13" ht="14.45" customHeight="1" thickBot="1" x14ac:dyDescent="0.3">
      <c r="B591" s="6" t="s">
        <v>320</v>
      </c>
      <c r="C591" s="14">
        <v>-26</v>
      </c>
      <c r="D591" s="14">
        <v>-22</v>
      </c>
      <c r="E591" s="14">
        <v>50</v>
      </c>
      <c r="F591" s="14">
        <v>0.5</v>
      </c>
      <c r="G591" s="14">
        <v>0.967741935483871</v>
      </c>
      <c r="H591" s="14">
        <v>0.76470588235294124</v>
      </c>
      <c r="I591" s="14">
        <v>1.294117647058824</v>
      </c>
      <c r="J591" s="14">
        <v>2</v>
      </c>
      <c r="K591" s="14">
        <v>2</v>
      </c>
      <c r="L591" s="14">
        <v>-10</v>
      </c>
      <c r="M591" s="14">
        <v>-1.6842105263157889</v>
      </c>
    </row>
    <row r="592" spans="2:13" ht="14.45" customHeight="1" thickBot="1" x14ac:dyDescent="0.3">
      <c r="B592" s="5" t="s">
        <v>321</v>
      </c>
      <c r="C592" s="13">
        <v>-6</v>
      </c>
      <c r="D592" s="13">
        <v>-4</v>
      </c>
      <c r="E592" s="13">
        <v>-6</v>
      </c>
      <c r="F592" s="13">
        <v>3.333333333333333</v>
      </c>
      <c r="G592" s="13">
        <v>1.0769230769230771</v>
      </c>
      <c r="H592" s="13">
        <v>0.38095238095238088</v>
      </c>
      <c r="I592" s="13">
        <v>1</v>
      </c>
      <c r="J592" s="13">
        <v>0.5</v>
      </c>
      <c r="K592" s="13">
        <v>0.94117647058823528</v>
      </c>
      <c r="L592" s="13">
        <v>3.9141104294478528</v>
      </c>
      <c r="M592" s="13">
        <v>0.1176470588235294</v>
      </c>
    </row>
    <row r="593" spans="2:13" ht="14.45" customHeight="1" thickBot="1" x14ac:dyDescent="0.3">
      <c r="B593" s="6" t="s">
        <v>322</v>
      </c>
      <c r="C593" s="14">
        <v>-6</v>
      </c>
      <c r="D593" s="14">
        <v>0.45901639344262302</v>
      </c>
      <c r="E593" s="14">
        <v>0.23622047244094491</v>
      </c>
      <c r="F593" s="14">
        <v>0.32692307692307693</v>
      </c>
      <c r="G593" s="14">
        <v>0.23809523809523811</v>
      </c>
      <c r="H593" s="14">
        <v>0.3666666666666667</v>
      </c>
      <c r="I593" s="14">
        <v>1.5897435897435901</v>
      </c>
      <c r="J593" s="14">
        <v>1.142857142857143</v>
      </c>
      <c r="K593" s="14">
        <v>1.3142857142857141</v>
      </c>
      <c r="L593" s="14">
        <v>1.6756756756756761</v>
      </c>
      <c r="M593" s="14">
        <v>-6.9523809523809534</v>
      </c>
    </row>
    <row r="594" spans="2:13" ht="14.45" customHeight="1" thickBot="1" x14ac:dyDescent="0.3">
      <c r="B594" s="5" t="s">
        <v>323</v>
      </c>
      <c r="C594" s="13">
        <v>-2</v>
      </c>
      <c r="D594" s="13">
        <v>-2</v>
      </c>
      <c r="E594" s="13" t="s">
        <v>341</v>
      </c>
      <c r="F594" s="13">
        <v>4</v>
      </c>
      <c r="G594" s="13">
        <v>2</v>
      </c>
      <c r="H594" s="13">
        <v>1.333333333333333</v>
      </c>
      <c r="I594" s="13">
        <v>0.66666666666666663</v>
      </c>
      <c r="J594" s="13">
        <v>0.66666666666666663</v>
      </c>
      <c r="K594" s="13">
        <v>0</v>
      </c>
      <c r="L594" s="13">
        <v>0</v>
      </c>
      <c r="M594" s="13">
        <v>0</v>
      </c>
    </row>
    <row r="595" spans="2:13" ht="14.45" customHeight="1" thickBot="1" x14ac:dyDescent="0.3">
      <c r="B595" s="4" t="s">
        <v>324</v>
      </c>
      <c r="C595" s="12">
        <v>-2</v>
      </c>
      <c r="D595" s="12">
        <v>0</v>
      </c>
      <c r="E595" s="12">
        <v>0</v>
      </c>
      <c r="F595" s="12">
        <v>0</v>
      </c>
      <c r="G595" s="12">
        <v>0</v>
      </c>
      <c r="H595" s="12">
        <v>3</v>
      </c>
      <c r="I595" s="12">
        <v>0.66666666666666663</v>
      </c>
      <c r="J595" s="12">
        <v>0</v>
      </c>
      <c r="K595" s="12">
        <v>0.4</v>
      </c>
      <c r="L595" s="12">
        <v>0</v>
      </c>
      <c r="M595" s="12">
        <v>0</v>
      </c>
    </row>
    <row r="596" spans="2:13" ht="14.45" customHeight="1" thickBot="1" x14ac:dyDescent="0.3">
      <c r="B596" s="5" t="s">
        <v>325</v>
      </c>
      <c r="C596" s="13">
        <v>0</v>
      </c>
      <c r="D596" s="13">
        <v>0</v>
      </c>
      <c r="E596" s="13">
        <v>0</v>
      </c>
      <c r="F596" s="13">
        <v>0</v>
      </c>
      <c r="G596" s="13">
        <v>0</v>
      </c>
      <c r="H596" s="13">
        <v>0.66666666666666663</v>
      </c>
      <c r="I596" s="13">
        <v>0</v>
      </c>
      <c r="J596" s="13">
        <v>0</v>
      </c>
      <c r="K596" s="13">
        <v>0</v>
      </c>
      <c r="L596" s="13">
        <v>0</v>
      </c>
      <c r="M596" s="13">
        <v>0</v>
      </c>
    </row>
    <row r="597" spans="2:13" ht="14.45" customHeight="1" thickBot="1" x14ac:dyDescent="0.3">
      <c r="B597" s="6" t="s">
        <v>326</v>
      </c>
      <c r="C597" s="14">
        <v>0</v>
      </c>
      <c r="D597" s="14">
        <v>0</v>
      </c>
      <c r="E597" s="14">
        <v>0</v>
      </c>
      <c r="F597" s="14">
        <v>0</v>
      </c>
      <c r="G597" s="14">
        <v>0.66666666666666663</v>
      </c>
      <c r="H597" s="14">
        <v>0</v>
      </c>
      <c r="I597" s="14">
        <v>0</v>
      </c>
      <c r="J597" s="14">
        <v>0</v>
      </c>
      <c r="K597" s="14">
        <v>0</v>
      </c>
      <c r="L597" s="14">
        <v>0</v>
      </c>
      <c r="M597" s="14">
        <v>0</v>
      </c>
    </row>
    <row r="598" spans="2:13" ht="14.45" customHeight="1" thickBot="1" x14ac:dyDescent="0.3">
      <c r="B598" s="5" t="s">
        <v>327</v>
      </c>
      <c r="C598" s="13">
        <v>2</v>
      </c>
      <c r="D598" s="13">
        <v>0</v>
      </c>
      <c r="E598" s="13">
        <v>0</v>
      </c>
      <c r="F598" s="13">
        <v>0</v>
      </c>
      <c r="G598" s="13">
        <v>2</v>
      </c>
      <c r="H598" s="13">
        <v>0</v>
      </c>
      <c r="I598" s="13">
        <v>2</v>
      </c>
      <c r="J598" s="13">
        <v>0</v>
      </c>
      <c r="K598" s="13">
        <v>0</v>
      </c>
      <c r="L598" s="13">
        <v>2</v>
      </c>
      <c r="M598" s="13">
        <v>0</v>
      </c>
    </row>
    <row r="599" spans="2:13" ht="14.45" customHeight="1" thickBot="1" x14ac:dyDescent="0.3">
      <c r="B599" s="6" t="s">
        <v>328</v>
      </c>
      <c r="C599" s="14">
        <v>0</v>
      </c>
      <c r="D599" s="14">
        <v>0</v>
      </c>
      <c r="E599" s="14">
        <v>0</v>
      </c>
      <c r="F599" s="14">
        <v>1</v>
      </c>
      <c r="G599" s="14">
        <v>2</v>
      </c>
      <c r="H599" s="14">
        <v>2</v>
      </c>
      <c r="I599" s="14">
        <v>-2</v>
      </c>
      <c r="J599" s="14">
        <v>0</v>
      </c>
      <c r="K599" s="14">
        <v>2</v>
      </c>
      <c r="L599" s="14">
        <v>0</v>
      </c>
      <c r="M599" s="14">
        <v>0</v>
      </c>
    </row>
    <row r="600" spans="2:13" ht="14.45" customHeight="1" thickBot="1" x14ac:dyDescent="0.3">
      <c r="B600" s="5" t="s">
        <v>329</v>
      </c>
      <c r="C600" s="13">
        <v>2</v>
      </c>
      <c r="D600" s="13">
        <v>1</v>
      </c>
      <c r="E600" s="13">
        <v>0</v>
      </c>
      <c r="F600" s="13">
        <v>0</v>
      </c>
      <c r="G600" s="13">
        <v>0</v>
      </c>
      <c r="H600" s="13">
        <v>2</v>
      </c>
      <c r="I600" s="13">
        <v>0</v>
      </c>
      <c r="J600" s="13">
        <v>0</v>
      </c>
      <c r="K600" s="13">
        <v>0</v>
      </c>
      <c r="L600" s="13">
        <v>0</v>
      </c>
      <c r="M600" s="13">
        <v>0</v>
      </c>
    </row>
    <row r="601" spans="2:13" ht="14.45" customHeight="1" thickBot="1" x14ac:dyDescent="0.3">
      <c r="B601" s="4" t="s">
        <v>330</v>
      </c>
      <c r="C601" s="12">
        <v>0</v>
      </c>
      <c r="D601" s="12">
        <v>0</v>
      </c>
      <c r="E601" s="12">
        <v>0</v>
      </c>
      <c r="F601" s="12">
        <v>0</v>
      </c>
      <c r="G601" s="12">
        <v>0</v>
      </c>
      <c r="H601" s="12">
        <v>0</v>
      </c>
      <c r="I601" s="12" t="s">
        <v>341</v>
      </c>
      <c r="J601" s="12">
        <v>0</v>
      </c>
      <c r="K601" s="12">
        <v>0</v>
      </c>
      <c r="L601" s="12">
        <v>0</v>
      </c>
      <c r="M601" s="12">
        <v>0</v>
      </c>
    </row>
    <row r="602" spans="2:13" ht="14.45" customHeight="1" thickBot="1" x14ac:dyDescent="0.3">
      <c r="B602" s="5" t="s">
        <v>331</v>
      </c>
      <c r="C602" s="13">
        <v>0</v>
      </c>
      <c r="D602" s="13">
        <v>0</v>
      </c>
      <c r="E602" s="13">
        <v>0</v>
      </c>
      <c r="F602" s="13">
        <v>0</v>
      </c>
      <c r="G602" s="13">
        <v>0</v>
      </c>
      <c r="H602" s="13">
        <v>0</v>
      </c>
      <c r="I602" s="13">
        <v>0</v>
      </c>
      <c r="J602" s="13">
        <v>0</v>
      </c>
      <c r="K602" s="13">
        <v>0</v>
      </c>
      <c r="L602" s="13">
        <v>0</v>
      </c>
      <c r="M602" s="13">
        <v>0</v>
      </c>
    </row>
    <row r="603" spans="2:13" ht="14.45" customHeight="1" thickBot="1" x14ac:dyDescent="0.3">
      <c r="B603" s="6" t="s">
        <v>332</v>
      </c>
      <c r="C603" s="14">
        <v>6</v>
      </c>
      <c r="D603" s="14">
        <v>4</v>
      </c>
      <c r="E603" s="14" t="s">
        <v>341</v>
      </c>
      <c r="F603" s="14">
        <v>1</v>
      </c>
      <c r="G603" s="14">
        <v>0.66666666666666663</v>
      </c>
      <c r="H603" s="14">
        <v>2</v>
      </c>
      <c r="I603" s="14">
        <v>1.555555555555556</v>
      </c>
      <c r="J603" s="14">
        <v>0.8</v>
      </c>
      <c r="K603" s="14">
        <v>0.2857142857142857</v>
      </c>
      <c r="L603" s="14">
        <v>0.66666666666666663</v>
      </c>
      <c r="M603" s="14">
        <v>0</v>
      </c>
    </row>
    <row r="604" spans="2:13" ht="14.45" customHeight="1" thickBot="1" x14ac:dyDescent="0.3">
      <c r="B604" s="5" t="s">
        <v>333</v>
      </c>
      <c r="C604" s="13">
        <v>0</v>
      </c>
      <c r="D604" s="13">
        <v>0.4</v>
      </c>
      <c r="E604" s="13">
        <v>0.4</v>
      </c>
      <c r="F604" s="13">
        <v>1.2</v>
      </c>
      <c r="G604" s="13">
        <v>2</v>
      </c>
      <c r="H604" s="13">
        <v>0</v>
      </c>
      <c r="I604" s="13">
        <v>0</v>
      </c>
      <c r="J604" s="13">
        <v>0</v>
      </c>
      <c r="K604" s="13">
        <v>0</v>
      </c>
      <c r="L604" s="13">
        <v>0</v>
      </c>
      <c r="M604" s="13">
        <v>0</v>
      </c>
    </row>
    <row r="605" spans="2:13" ht="14.45" customHeight="1" thickBot="1" x14ac:dyDescent="0.3">
      <c r="B605" s="6" t="s">
        <v>334</v>
      </c>
      <c r="C605" s="14">
        <v>2</v>
      </c>
      <c r="D605" s="14">
        <v>10</v>
      </c>
      <c r="E605" s="14">
        <v>6</v>
      </c>
      <c r="F605" s="14">
        <v>4</v>
      </c>
      <c r="G605" s="14">
        <v>0.66666666666666663</v>
      </c>
      <c r="H605" s="14">
        <v>1</v>
      </c>
      <c r="I605" s="14">
        <v>0.66666666666666663</v>
      </c>
      <c r="J605" s="14">
        <v>4</v>
      </c>
      <c r="K605" s="14">
        <v>0</v>
      </c>
      <c r="L605" s="14">
        <v>0</v>
      </c>
      <c r="M605" s="14">
        <v>0</v>
      </c>
    </row>
    <row r="606" spans="2:13" ht="14.45" customHeight="1" thickBot="1" x14ac:dyDescent="0.3">
      <c r="B606" s="5" t="s">
        <v>335</v>
      </c>
      <c r="C606" s="13">
        <v>0.66666666666666663</v>
      </c>
      <c r="D606" s="13">
        <v>0</v>
      </c>
      <c r="E606" s="13">
        <v>0</v>
      </c>
      <c r="F606" s="13">
        <v>0</v>
      </c>
      <c r="G606" s="13">
        <v>0.4</v>
      </c>
      <c r="H606" s="13">
        <v>0</v>
      </c>
      <c r="I606" s="13">
        <v>0</v>
      </c>
      <c r="J606" s="13">
        <v>0</v>
      </c>
      <c r="K606" s="13">
        <v>0</v>
      </c>
      <c r="L606" s="13">
        <v>0</v>
      </c>
      <c r="M606" s="13">
        <v>0</v>
      </c>
    </row>
    <row r="607" spans="2:13" ht="14.45" customHeight="1" thickBot="1" x14ac:dyDescent="0.3">
      <c r="B607" s="4" t="s">
        <v>336</v>
      </c>
      <c r="C607" s="12">
        <v>0</v>
      </c>
      <c r="D607" s="12">
        <v>0</v>
      </c>
      <c r="E607" s="12">
        <v>0</v>
      </c>
      <c r="F607" s="12">
        <v>0</v>
      </c>
      <c r="G607" s="12">
        <v>0</v>
      </c>
      <c r="H607" s="12">
        <v>0</v>
      </c>
      <c r="I607" s="12">
        <v>0</v>
      </c>
      <c r="J607" s="12">
        <v>0</v>
      </c>
      <c r="K607" s="12">
        <v>0</v>
      </c>
      <c r="L607" s="12">
        <v>0</v>
      </c>
      <c r="M607" s="12">
        <v>0</v>
      </c>
    </row>
    <row r="608" spans="2:13" ht="14.45" customHeight="1" thickBot="1" x14ac:dyDescent="0.3">
      <c r="B608" s="5" t="s">
        <v>337</v>
      </c>
      <c r="C608" s="13">
        <v>1.5555555555555549</v>
      </c>
      <c r="D608" s="13">
        <v>0.5714285714285714</v>
      </c>
      <c r="E608" s="13">
        <v>0.66666666666666663</v>
      </c>
      <c r="F608" s="13">
        <v>0.66666666666666663</v>
      </c>
      <c r="G608" s="13">
        <v>3</v>
      </c>
      <c r="H608" s="13">
        <v>2</v>
      </c>
      <c r="I608" s="13">
        <v>0.4</v>
      </c>
      <c r="J608" s="13">
        <v>0.5</v>
      </c>
      <c r="K608" s="13">
        <v>2</v>
      </c>
      <c r="L608" s="13">
        <v>2</v>
      </c>
      <c r="M608" s="13">
        <v>0</v>
      </c>
    </row>
    <row r="609" spans="2:13" ht="14.45" customHeight="1" thickBot="1" x14ac:dyDescent="0.3">
      <c r="B609" s="4" t="s">
        <v>338</v>
      </c>
      <c r="C609" s="12">
        <v>0</v>
      </c>
      <c r="D609" s="12">
        <v>0</v>
      </c>
      <c r="E609" s="12">
        <v>2</v>
      </c>
      <c r="F609" s="12">
        <v>0</v>
      </c>
      <c r="G609" s="12" t="s">
        <v>341</v>
      </c>
      <c r="H609" s="12">
        <v>0</v>
      </c>
      <c r="I609" s="12">
        <v>0</v>
      </c>
      <c r="J609" s="12">
        <v>0</v>
      </c>
      <c r="K609" s="12">
        <v>0</v>
      </c>
      <c r="L609" s="12">
        <v>2</v>
      </c>
      <c r="M609" s="12">
        <v>0</v>
      </c>
    </row>
    <row r="610" spans="2:13" ht="14.45" customHeight="1" thickBot="1" x14ac:dyDescent="0.3">
      <c r="B610" s="5" t="s">
        <v>339</v>
      </c>
      <c r="C610" s="13">
        <v>0</v>
      </c>
      <c r="D610" s="13">
        <v>0</v>
      </c>
      <c r="E610" s="13" t="s">
        <v>341</v>
      </c>
      <c r="F610" s="13">
        <v>3</v>
      </c>
      <c r="G610" s="13">
        <v>1</v>
      </c>
      <c r="H610" s="13">
        <v>1</v>
      </c>
      <c r="I610" s="13">
        <v>0.33333333333333331</v>
      </c>
      <c r="J610" s="13">
        <v>0.44444444444444442</v>
      </c>
      <c r="K610" s="13">
        <v>1.333333333333333</v>
      </c>
      <c r="L610" s="13">
        <v>0</v>
      </c>
      <c r="M610" s="13">
        <v>0</v>
      </c>
    </row>
    <row r="611" spans="2:13" ht="14.45" customHeight="1" thickBot="1" x14ac:dyDescent="0.3">
      <c r="B611" s="6" t="s">
        <v>340</v>
      </c>
      <c r="C611" s="14">
        <v>8.5106382978723406E-3</v>
      </c>
      <c r="D611" s="14">
        <v>6.1435353253281207E-3</v>
      </c>
      <c r="E611" s="14">
        <v>5.2269601100412653E-3</v>
      </c>
      <c r="F611" s="14">
        <v>2.409500315529803E-3</v>
      </c>
      <c r="G611" s="14">
        <v>3.1486765718783819E-3</v>
      </c>
      <c r="H611" s="14">
        <v>2.3681914495824498E-3</v>
      </c>
      <c r="I611" s="14">
        <v>0</v>
      </c>
      <c r="J611" s="14">
        <v>1.5053763440860219E-3</v>
      </c>
      <c r="K611" s="14">
        <v>1.7579841781423971E-3</v>
      </c>
      <c r="L611" s="14">
        <v>5.8582308142940832E-4</v>
      </c>
      <c r="M611" s="14">
        <v>5.856515373352855E-4</v>
      </c>
    </row>
    <row r="612" spans="2:13" ht="20.100000000000001" customHeight="1" x14ac:dyDescent="0.25">
      <c r="B612" s="133" t="s">
        <v>107</v>
      </c>
      <c r="C612" s="133"/>
      <c r="D612" s="133"/>
      <c r="E612" s="133"/>
      <c r="F612" s="133"/>
      <c r="G612" s="133"/>
      <c r="H612" s="133"/>
      <c r="I612" s="133"/>
      <c r="J612" s="133"/>
      <c r="K612" s="133"/>
      <c r="L612" s="133"/>
      <c r="M612" s="133"/>
    </row>
    <row r="613" spans="2:13" ht="15" customHeight="1" x14ac:dyDescent="0.25">
      <c r="B613" s="134" t="s">
        <v>125</v>
      </c>
      <c r="C613" s="134"/>
      <c r="D613" s="134"/>
      <c r="E613" s="134"/>
      <c r="F613" s="134"/>
      <c r="G613" s="134"/>
      <c r="H613" s="134"/>
      <c r="I613" s="134"/>
      <c r="J613" s="134"/>
      <c r="K613" s="134"/>
      <c r="L613" s="134"/>
      <c r="M613" s="134"/>
    </row>
  </sheetData>
  <mergeCells count="3">
    <mergeCell ref="B2:M2"/>
    <mergeCell ref="B612:M612"/>
    <mergeCell ref="B613:M613"/>
  </mergeCells>
  <pageMargins left="0.511811024" right="0.511811024" top="0.78740157499999996" bottom="0.78740157499999996" header="0.31496062000000002" footer="0.31496062000000002"/>
  <pageSetup paperSize="9" orientation="portrait" horizont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D514FA-4A2B-4599-AC84-2321DFADA361}">
  <dimension ref="B2:N91"/>
  <sheetViews>
    <sheetView zoomScaleNormal="100" workbookViewId="0">
      <pane xSplit="2" topLeftCell="D1" activePane="topRight" state="frozen"/>
      <selection pane="topRight" activeCell="C12" sqref="C12"/>
    </sheetView>
  </sheetViews>
  <sheetFormatPr defaultRowHeight="15" x14ac:dyDescent="0.25"/>
  <cols>
    <col min="2" max="2" width="38.5703125" bestFit="1" customWidth="1"/>
    <col min="3" max="13" width="16.7109375" customWidth="1"/>
    <col min="14" max="14" width="10.42578125" customWidth="1"/>
  </cols>
  <sheetData>
    <row r="2" spans="2:14" ht="33" customHeight="1" thickBot="1" x14ac:dyDescent="0.3">
      <c r="B2" s="132" t="s">
        <v>126</v>
      </c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</row>
    <row r="3" spans="2:14" ht="30" customHeight="1" thickBot="1" x14ac:dyDescent="0.3">
      <c r="B3" s="16" t="s">
        <v>9</v>
      </c>
      <c r="C3" s="17" t="s">
        <v>108</v>
      </c>
      <c r="D3" s="17" t="s">
        <v>109</v>
      </c>
      <c r="E3" s="17" t="s">
        <v>110</v>
      </c>
      <c r="F3" s="17" t="s">
        <v>111</v>
      </c>
      <c r="G3" s="17" t="s">
        <v>112</v>
      </c>
      <c r="H3" s="17" t="s">
        <v>113</v>
      </c>
      <c r="I3" s="17" t="s">
        <v>114</v>
      </c>
      <c r="J3" s="17" t="s">
        <v>115</v>
      </c>
      <c r="K3" s="17" t="s">
        <v>116</v>
      </c>
      <c r="L3" s="17" t="s">
        <v>117</v>
      </c>
      <c r="M3" s="17" t="s">
        <v>118</v>
      </c>
    </row>
    <row r="4" spans="2:14" ht="16.5" thickBot="1" x14ac:dyDescent="0.3">
      <c r="B4" s="3" t="s">
        <v>0</v>
      </c>
      <c r="C4" s="7">
        <v>43620</v>
      </c>
      <c r="D4" s="7">
        <v>58847</v>
      </c>
      <c r="E4" s="7">
        <v>64028</v>
      </c>
      <c r="F4" s="7">
        <v>68013</v>
      </c>
      <c r="G4" s="7">
        <v>83574</v>
      </c>
      <c r="H4" s="7">
        <v>88686</v>
      </c>
      <c r="I4" s="7">
        <v>107320</v>
      </c>
      <c r="J4" s="7">
        <v>115823</v>
      </c>
      <c r="K4" s="7">
        <v>150248</v>
      </c>
      <c r="L4" s="7">
        <v>161741</v>
      </c>
      <c r="M4" s="7">
        <v>196125</v>
      </c>
      <c r="N4" s="1"/>
    </row>
    <row r="5" spans="2:14" ht="14.45" customHeight="1" thickBot="1" x14ac:dyDescent="0.3">
      <c r="B5" s="4" t="s">
        <v>11</v>
      </c>
      <c r="C5" s="8">
        <v>264</v>
      </c>
      <c r="D5" s="8">
        <v>366</v>
      </c>
      <c r="E5" s="8">
        <v>346</v>
      </c>
      <c r="F5" s="8">
        <v>415</v>
      </c>
      <c r="G5" s="8">
        <v>531</v>
      </c>
      <c r="H5" s="8">
        <v>562</v>
      </c>
      <c r="I5" s="8">
        <v>697</v>
      </c>
      <c r="J5" s="8">
        <v>730</v>
      </c>
      <c r="K5" s="8">
        <v>784</v>
      </c>
      <c r="L5" s="8">
        <v>820</v>
      </c>
      <c r="M5" s="8">
        <v>953</v>
      </c>
      <c r="N5" s="1"/>
    </row>
    <row r="6" spans="2:14" ht="14.45" customHeight="1" thickBot="1" x14ac:dyDescent="0.3">
      <c r="B6" s="5" t="s">
        <v>12</v>
      </c>
      <c r="C6" s="9">
        <v>47</v>
      </c>
      <c r="D6" s="9">
        <v>34</v>
      </c>
      <c r="E6" s="9">
        <v>28</v>
      </c>
      <c r="F6" s="9">
        <v>76</v>
      </c>
      <c r="G6" s="9">
        <v>61</v>
      </c>
      <c r="H6" s="9">
        <v>72</v>
      </c>
      <c r="I6" s="9">
        <v>79</v>
      </c>
      <c r="J6" s="9">
        <v>52</v>
      </c>
      <c r="K6" s="9">
        <v>108</v>
      </c>
      <c r="L6" s="9">
        <v>93</v>
      </c>
      <c r="M6" s="9">
        <v>95</v>
      </c>
      <c r="N6" s="1"/>
    </row>
    <row r="7" spans="2:14" ht="14.45" customHeight="1" thickBot="1" x14ac:dyDescent="0.3">
      <c r="B7" s="6" t="s">
        <v>13</v>
      </c>
      <c r="C7" s="10">
        <v>1338</v>
      </c>
      <c r="D7" s="10">
        <v>1961</v>
      </c>
      <c r="E7" s="10">
        <v>1606</v>
      </c>
      <c r="F7" s="10">
        <v>1847</v>
      </c>
      <c r="G7" s="10">
        <v>2076</v>
      </c>
      <c r="H7" s="10">
        <v>2223</v>
      </c>
      <c r="I7" s="10">
        <v>2314</v>
      </c>
      <c r="J7" s="10">
        <v>2272</v>
      </c>
      <c r="K7" s="10">
        <v>2514</v>
      </c>
      <c r="L7" s="10">
        <v>2574</v>
      </c>
      <c r="M7" s="10">
        <v>2654</v>
      </c>
    </row>
    <row r="8" spans="2:14" ht="14.45" customHeight="1" thickBot="1" x14ac:dyDescent="0.3">
      <c r="B8" s="5" t="s">
        <v>14</v>
      </c>
      <c r="C8" s="9">
        <v>1168</v>
      </c>
      <c r="D8" s="9">
        <v>1903</v>
      </c>
      <c r="E8" s="9">
        <v>1883</v>
      </c>
      <c r="F8" s="9">
        <v>2477</v>
      </c>
      <c r="G8" s="9">
        <v>3385</v>
      </c>
      <c r="H8" s="9">
        <v>3952</v>
      </c>
      <c r="I8" s="9">
        <v>3915</v>
      </c>
      <c r="J8" s="9">
        <v>3586</v>
      </c>
      <c r="K8" s="9">
        <v>3984</v>
      </c>
      <c r="L8" s="9">
        <v>3888</v>
      </c>
      <c r="M8" s="9">
        <v>3651</v>
      </c>
      <c r="N8" s="1"/>
    </row>
    <row r="9" spans="2:14" ht="14.45" customHeight="1" thickBot="1" x14ac:dyDescent="0.3">
      <c r="B9" s="4" t="s">
        <v>15</v>
      </c>
      <c r="C9" s="8">
        <v>91</v>
      </c>
      <c r="D9" s="8">
        <v>149</v>
      </c>
      <c r="E9" s="8">
        <v>190</v>
      </c>
      <c r="F9" s="8">
        <v>157</v>
      </c>
      <c r="G9" s="8">
        <v>202</v>
      </c>
      <c r="H9" s="8">
        <v>317</v>
      </c>
      <c r="I9" s="8">
        <v>480</v>
      </c>
      <c r="J9" s="8">
        <v>465</v>
      </c>
      <c r="K9" s="8">
        <v>391</v>
      </c>
      <c r="L9" s="8">
        <v>420</v>
      </c>
      <c r="M9" s="8">
        <v>464</v>
      </c>
      <c r="N9" s="1"/>
    </row>
    <row r="10" spans="2:14" ht="14.45" customHeight="1" thickBot="1" x14ac:dyDescent="0.3">
      <c r="B10" s="5" t="s">
        <v>16</v>
      </c>
      <c r="C10" s="9">
        <v>14</v>
      </c>
      <c r="D10" s="9">
        <v>13</v>
      </c>
      <c r="E10" s="9">
        <v>14</v>
      </c>
      <c r="F10" s="9">
        <v>15</v>
      </c>
      <c r="G10" s="9">
        <v>25</v>
      </c>
      <c r="H10" s="9">
        <v>14</v>
      </c>
      <c r="I10" s="9">
        <v>28</v>
      </c>
      <c r="J10" s="9">
        <v>33</v>
      </c>
      <c r="K10" s="9">
        <v>56</v>
      </c>
      <c r="L10" s="9">
        <v>55</v>
      </c>
      <c r="M10" s="9">
        <v>63</v>
      </c>
      <c r="N10" s="1"/>
    </row>
    <row r="11" spans="2:14" ht="14.45" customHeight="1" thickBot="1" x14ac:dyDescent="0.3">
      <c r="B11" s="6" t="s">
        <v>17</v>
      </c>
      <c r="C11" s="8">
        <v>21</v>
      </c>
      <c r="D11" s="8">
        <v>33</v>
      </c>
      <c r="E11" s="8">
        <v>35</v>
      </c>
      <c r="F11" s="8">
        <v>82</v>
      </c>
      <c r="G11" s="8">
        <v>74</v>
      </c>
      <c r="H11" s="8">
        <v>117</v>
      </c>
      <c r="I11" s="8">
        <v>126</v>
      </c>
      <c r="J11" s="8">
        <v>90</v>
      </c>
      <c r="K11" s="8">
        <v>106</v>
      </c>
      <c r="L11" s="8">
        <v>135</v>
      </c>
      <c r="M11" s="8">
        <v>230</v>
      </c>
      <c r="N11" s="1"/>
    </row>
    <row r="12" spans="2:14" ht="14.45" customHeight="1" thickBot="1" x14ac:dyDescent="0.3">
      <c r="B12" s="5" t="s">
        <v>18</v>
      </c>
      <c r="C12" s="9">
        <v>22</v>
      </c>
      <c r="D12" s="9">
        <v>36</v>
      </c>
      <c r="E12" s="9">
        <v>44</v>
      </c>
      <c r="F12" s="9">
        <v>50</v>
      </c>
      <c r="G12" s="9">
        <v>74</v>
      </c>
      <c r="H12" s="9">
        <v>97</v>
      </c>
      <c r="I12" s="9">
        <v>59</v>
      </c>
      <c r="J12" s="9">
        <v>66</v>
      </c>
      <c r="K12" s="9">
        <v>85</v>
      </c>
      <c r="L12" s="9">
        <v>79</v>
      </c>
      <c r="M12" s="9">
        <v>113</v>
      </c>
      <c r="N12" s="1"/>
    </row>
    <row r="13" spans="2:14" ht="14.45" customHeight="1" thickBot="1" x14ac:dyDescent="0.3">
      <c r="B13" s="6" t="s">
        <v>19</v>
      </c>
      <c r="C13" s="8">
        <v>8</v>
      </c>
      <c r="D13" s="8">
        <v>10</v>
      </c>
      <c r="E13" s="8">
        <v>11</v>
      </c>
      <c r="F13" s="8">
        <v>17</v>
      </c>
      <c r="G13" s="8">
        <v>20</v>
      </c>
      <c r="H13" s="8">
        <v>29</v>
      </c>
      <c r="I13" s="8">
        <v>31</v>
      </c>
      <c r="J13" s="8">
        <v>38</v>
      </c>
      <c r="K13" s="8">
        <v>35</v>
      </c>
      <c r="L13" s="8">
        <v>27</v>
      </c>
      <c r="M13" s="8">
        <v>53</v>
      </c>
      <c r="N13" s="1"/>
    </row>
    <row r="14" spans="2:14" ht="14.45" customHeight="1" thickBot="1" x14ac:dyDescent="0.3">
      <c r="B14" s="5" t="s">
        <v>20</v>
      </c>
      <c r="C14" s="9">
        <v>171</v>
      </c>
      <c r="D14" s="9">
        <v>206</v>
      </c>
      <c r="E14" s="9">
        <v>235</v>
      </c>
      <c r="F14" s="9">
        <v>277</v>
      </c>
      <c r="G14" s="9">
        <v>240</v>
      </c>
      <c r="H14" s="9">
        <v>257</v>
      </c>
      <c r="I14" s="9">
        <v>299</v>
      </c>
      <c r="J14" s="9">
        <v>341</v>
      </c>
      <c r="K14" s="9">
        <v>361</v>
      </c>
      <c r="L14" s="9">
        <v>419</v>
      </c>
      <c r="M14" s="9">
        <v>446</v>
      </c>
      <c r="N14" s="1"/>
    </row>
    <row r="15" spans="2:14" ht="14.45" customHeight="1" thickBot="1" x14ac:dyDescent="0.3">
      <c r="B15" s="4" t="s">
        <v>21</v>
      </c>
      <c r="C15" s="10">
        <v>54</v>
      </c>
      <c r="D15" s="10">
        <v>82</v>
      </c>
      <c r="E15" s="10">
        <v>104</v>
      </c>
      <c r="F15" s="10">
        <v>138</v>
      </c>
      <c r="G15" s="10">
        <v>131</v>
      </c>
      <c r="H15" s="10">
        <v>129</v>
      </c>
      <c r="I15" s="10">
        <v>157</v>
      </c>
      <c r="J15" s="10">
        <v>171</v>
      </c>
      <c r="K15" s="10">
        <v>103</v>
      </c>
      <c r="L15" s="10">
        <v>197</v>
      </c>
      <c r="M15" s="10">
        <v>174</v>
      </c>
    </row>
    <row r="16" spans="2:14" ht="14.45" customHeight="1" thickBot="1" x14ac:dyDescent="0.3">
      <c r="B16" s="5" t="s">
        <v>22</v>
      </c>
      <c r="C16" s="9">
        <v>60</v>
      </c>
      <c r="D16" s="9">
        <v>78</v>
      </c>
      <c r="E16" s="9">
        <v>82</v>
      </c>
      <c r="F16" s="9">
        <v>90</v>
      </c>
      <c r="G16" s="9">
        <v>91</v>
      </c>
      <c r="H16" s="9">
        <v>117</v>
      </c>
      <c r="I16" s="9">
        <v>129</v>
      </c>
      <c r="J16" s="9">
        <v>132</v>
      </c>
      <c r="K16" s="9">
        <v>131</v>
      </c>
      <c r="L16" s="9">
        <v>233</v>
      </c>
      <c r="M16" s="9">
        <v>233</v>
      </c>
      <c r="N16" s="1"/>
    </row>
    <row r="17" spans="2:14" ht="14.45" customHeight="1" thickBot="1" x14ac:dyDescent="0.3">
      <c r="B17" s="6" t="s">
        <v>23</v>
      </c>
      <c r="C17" s="10">
        <v>161</v>
      </c>
      <c r="D17" s="10">
        <v>189</v>
      </c>
      <c r="E17" s="10">
        <v>214</v>
      </c>
      <c r="F17" s="10">
        <v>229</v>
      </c>
      <c r="G17" s="10">
        <v>206</v>
      </c>
      <c r="H17" s="10">
        <v>269</v>
      </c>
      <c r="I17" s="10">
        <v>311</v>
      </c>
      <c r="J17" s="10">
        <v>271</v>
      </c>
      <c r="K17" s="10">
        <v>358</v>
      </c>
      <c r="L17" s="10">
        <v>394</v>
      </c>
      <c r="M17" s="10">
        <v>396</v>
      </c>
    </row>
    <row r="18" spans="2:14" ht="14.45" customHeight="1" thickBot="1" x14ac:dyDescent="0.3">
      <c r="B18" s="5" t="s">
        <v>24</v>
      </c>
      <c r="C18" s="9">
        <v>39</v>
      </c>
      <c r="D18" s="9">
        <v>35</v>
      </c>
      <c r="E18" s="9">
        <v>69</v>
      </c>
      <c r="F18" s="9">
        <v>81</v>
      </c>
      <c r="G18" s="9">
        <v>93</v>
      </c>
      <c r="H18" s="9">
        <v>91</v>
      </c>
      <c r="I18" s="9">
        <v>101</v>
      </c>
      <c r="J18" s="9">
        <v>94</v>
      </c>
      <c r="K18" s="9">
        <v>134</v>
      </c>
      <c r="L18" s="9">
        <v>147</v>
      </c>
      <c r="M18" s="9">
        <v>175</v>
      </c>
      <c r="N18" s="1"/>
    </row>
    <row r="19" spans="2:14" ht="14.45" customHeight="1" thickBot="1" x14ac:dyDescent="0.3">
      <c r="B19" s="6" t="s">
        <v>25</v>
      </c>
      <c r="C19" s="8">
        <v>19</v>
      </c>
      <c r="D19" s="8">
        <v>20</v>
      </c>
      <c r="E19" s="8">
        <v>39</v>
      </c>
      <c r="F19" s="8">
        <v>34</v>
      </c>
      <c r="G19" s="8">
        <v>36</v>
      </c>
      <c r="H19" s="8">
        <v>50</v>
      </c>
      <c r="I19" s="8">
        <v>60</v>
      </c>
      <c r="J19" s="8">
        <v>47</v>
      </c>
      <c r="K19" s="8">
        <v>54</v>
      </c>
      <c r="L19" s="8">
        <v>59</v>
      </c>
      <c r="M19" s="8">
        <v>117</v>
      </c>
      <c r="N19" s="1"/>
    </row>
    <row r="20" spans="2:14" ht="14.45" customHeight="1" thickBot="1" x14ac:dyDescent="0.3">
      <c r="B20" s="5" t="s">
        <v>26</v>
      </c>
      <c r="C20" s="9">
        <v>322</v>
      </c>
      <c r="D20" s="9">
        <v>331</v>
      </c>
      <c r="E20" s="9">
        <v>385</v>
      </c>
      <c r="F20" s="9">
        <v>521</v>
      </c>
      <c r="G20" s="9">
        <v>595</v>
      </c>
      <c r="H20" s="9">
        <v>699</v>
      </c>
      <c r="I20" s="9">
        <v>707</v>
      </c>
      <c r="J20" s="9">
        <v>879</v>
      </c>
      <c r="K20" s="9">
        <v>1011</v>
      </c>
      <c r="L20" s="9">
        <v>1020</v>
      </c>
      <c r="M20" s="9">
        <v>789</v>
      </c>
      <c r="N20" s="1"/>
    </row>
    <row r="21" spans="2:14" ht="14.45" customHeight="1" thickBot="1" x14ac:dyDescent="0.3">
      <c r="B21" s="4" t="s">
        <v>27</v>
      </c>
      <c r="C21" s="10">
        <v>1946</v>
      </c>
      <c r="D21" s="10">
        <v>2300</v>
      </c>
      <c r="E21" s="10">
        <v>2479</v>
      </c>
      <c r="F21" s="10">
        <v>2744</v>
      </c>
      <c r="G21" s="10">
        <v>3369</v>
      </c>
      <c r="H21" s="10">
        <v>3559</v>
      </c>
      <c r="I21" s="10">
        <v>3854</v>
      </c>
      <c r="J21" s="10">
        <v>4241</v>
      </c>
      <c r="K21" s="10">
        <v>4867</v>
      </c>
      <c r="L21" s="10">
        <v>5392</v>
      </c>
      <c r="M21" s="10">
        <v>6187</v>
      </c>
    </row>
    <row r="22" spans="2:14" ht="14.45" customHeight="1" thickBot="1" x14ac:dyDescent="0.3">
      <c r="B22" s="5" t="s">
        <v>28</v>
      </c>
      <c r="C22" s="9">
        <v>178</v>
      </c>
      <c r="D22" s="9">
        <v>195</v>
      </c>
      <c r="E22" s="9">
        <v>223</v>
      </c>
      <c r="F22" s="9">
        <v>289</v>
      </c>
      <c r="G22" s="9">
        <v>323</v>
      </c>
      <c r="H22" s="9">
        <v>337</v>
      </c>
      <c r="I22" s="9">
        <v>484</v>
      </c>
      <c r="J22" s="9">
        <v>550</v>
      </c>
      <c r="K22" s="9">
        <v>604</v>
      </c>
      <c r="L22" s="9">
        <v>787</v>
      </c>
      <c r="M22" s="9">
        <v>1049</v>
      </c>
      <c r="N22" s="1"/>
    </row>
    <row r="23" spans="2:14" ht="14.45" customHeight="1" thickBot="1" x14ac:dyDescent="0.3">
      <c r="B23" s="6" t="s">
        <v>29</v>
      </c>
      <c r="C23" s="10">
        <v>1251</v>
      </c>
      <c r="D23" s="10">
        <v>1538</v>
      </c>
      <c r="E23" s="10">
        <v>1563</v>
      </c>
      <c r="F23" s="10">
        <v>2029</v>
      </c>
      <c r="G23" s="10">
        <v>2098</v>
      </c>
      <c r="H23" s="10">
        <v>2317</v>
      </c>
      <c r="I23" s="10">
        <v>2337</v>
      </c>
      <c r="J23" s="10">
        <v>2397</v>
      </c>
      <c r="K23" s="10">
        <v>2393</v>
      </c>
      <c r="L23" s="10">
        <v>2876</v>
      </c>
      <c r="M23" s="10">
        <v>2804</v>
      </c>
    </row>
    <row r="24" spans="2:14" ht="14.45" customHeight="1" thickBot="1" x14ac:dyDescent="0.3">
      <c r="B24" s="5" t="s">
        <v>30</v>
      </c>
      <c r="C24" s="9">
        <v>10595</v>
      </c>
      <c r="D24" s="9">
        <v>13645</v>
      </c>
      <c r="E24" s="9">
        <v>14887</v>
      </c>
      <c r="F24" s="9">
        <v>14591</v>
      </c>
      <c r="G24" s="9">
        <v>17232</v>
      </c>
      <c r="H24" s="9">
        <v>17262</v>
      </c>
      <c r="I24" s="9">
        <v>18492</v>
      </c>
      <c r="J24" s="9">
        <v>19831</v>
      </c>
      <c r="K24" s="9">
        <v>24241</v>
      </c>
      <c r="L24" s="9">
        <v>27160</v>
      </c>
      <c r="M24" s="9">
        <v>31151</v>
      </c>
      <c r="N24" s="1"/>
    </row>
    <row r="25" spans="2:14" ht="14.45" customHeight="1" thickBot="1" x14ac:dyDescent="0.3">
      <c r="B25" s="6" t="s">
        <v>31</v>
      </c>
      <c r="C25" s="8">
        <v>6353</v>
      </c>
      <c r="D25" s="8">
        <v>9061</v>
      </c>
      <c r="E25" s="8">
        <v>10080</v>
      </c>
      <c r="F25" s="8">
        <v>11037</v>
      </c>
      <c r="G25" s="8">
        <v>15537</v>
      </c>
      <c r="H25" s="8">
        <v>16530</v>
      </c>
      <c r="I25" s="8">
        <v>21523</v>
      </c>
      <c r="J25" s="8">
        <v>23833</v>
      </c>
      <c r="K25" s="8">
        <v>31776</v>
      </c>
      <c r="L25" s="8">
        <v>36119</v>
      </c>
      <c r="M25" s="8">
        <v>43995</v>
      </c>
      <c r="N25" s="1"/>
    </row>
    <row r="26" spans="2:14" ht="14.45" customHeight="1" thickBot="1" x14ac:dyDescent="0.3">
      <c r="B26" s="5" t="s">
        <v>32</v>
      </c>
      <c r="C26" s="9">
        <v>10205</v>
      </c>
      <c r="D26" s="9">
        <v>14771</v>
      </c>
      <c r="E26" s="9">
        <v>16640</v>
      </c>
      <c r="F26" s="9">
        <v>17395</v>
      </c>
      <c r="G26" s="9">
        <v>19570</v>
      </c>
      <c r="H26" s="9">
        <v>20878</v>
      </c>
      <c r="I26" s="9">
        <v>26307</v>
      </c>
      <c r="J26" s="9">
        <v>28365</v>
      </c>
      <c r="K26" s="9">
        <v>36495</v>
      </c>
      <c r="L26" s="9">
        <v>39649</v>
      </c>
      <c r="M26" s="9">
        <v>47612</v>
      </c>
      <c r="N26" s="1"/>
    </row>
    <row r="27" spans="2:14" ht="14.45" customHeight="1" thickBot="1" x14ac:dyDescent="0.3">
      <c r="B27" s="4" t="s">
        <v>33</v>
      </c>
      <c r="C27" s="10">
        <v>5520</v>
      </c>
      <c r="D27" s="10">
        <v>6728</v>
      </c>
      <c r="E27" s="10">
        <v>7745</v>
      </c>
      <c r="F27" s="10">
        <v>7981</v>
      </c>
      <c r="G27" s="10">
        <v>10416</v>
      </c>
      <c r="H27" s="10">
        <v>10839</v>
      </c>
      <c r="I27" s="10">
        <v>14375</v>
      </c>
      <c r="J27" s="10">
        <v>15022</v>
      </c>
      <c r="K27" s="10">
        <v>25411</v>
      </c>
      <c r="L27" s="10">
        <v>23149</v>
      </c>
      <c r="M27" s="10">
        <v>36253</v>
      </c>
    </row>
    <row r="28" spans="2:14" ht="14.45" customHeight="1" thickBot="1" x14ac:dyDescent="0.3">
      <c r="B28" s="5" t="s">
        <v>34</v>
      </c>
      <c r="C28" s="9">
        <v>1246</v>
      </c>
      <c r="D28" s="9">
        <v>1759</v>
      </c>
      <c r="E28" s="9">
        <v>1789</v>
      </c>
      <c r="F28" s="9">
        <v>1665</v>
      </c>
      <c r="G28" s="9">
        <v>2243</v>
      </c>
      <c r="H28" s="9">
        <v>2371</v>
      </c>
      <c r="I28" s="9">
        <v>2996</v>
      </c>
      <c r="J28" s="9">
        <v>3507</v>
      </c>
      <c r="K28" s="9">
        <v>4055</v>
      </c>
      <c r="L28" s="9">
        <v>4314</v>
      </c>
      <c r="M28" s="9">
        <v>4444</v>
      </c>
      <c r="N28" s="1"/>
    </row>
    <row r="29" spans="2:14" ht="14.45" customHeight="1" thickBot="1" x14ac:dyDescent="0.3">
      <c r="B29" s="6" t="s">
        <v>35</v>
      </c>
      <c r="C29" s="10">
        <v>1342</v>
      </c>
      <c r="D29" s="10">
        <v>1803</v>
      </c>
      <c r="E29" s="10">
        <v>1658</v>
      </c>
      <c r="F29" s="10">
        <v>1874</v>
      </c>
      <c r="G29" s="10">
        <v>2482</v>
      </c>
      <c r="H29" s="10">
        <v>3027</v>
      </c>
      <c r="I29" s="10">
        <v>3836</v>
      </c>
      <c r="J29" s="10">
        <v>5045</v>
      </c>
      <c r="K29" s="10">
        <v>5897</v>
      </c>
      <c r="L29" s="10">
        <v>6229</v>
      </c>
      <c r="M29" s="10">
        <v>6428</v>
      </c>
    </row>
    <row r="30" spans="2:14" ht="14.45" customHeight="1" thickBot="1" x14ac:dyDescent="0.3">
      <c r="B30" s="5" t="s">
        <v>36</v>
      </c>
      <c r="C30" s="9">
        <v>732</v>
      </c>
      <c r="D30" s="9">
        <v>1045</v>
      </c>
      <c r="E30" s="9">
        <v>994</v>
      </c>
      <c r="F30" s="9">
        <v>1132</v>
      </c>
      <c r="G30" s="9">
        <v>1481</v>
      </c>
      <c r="H30" s="9">
        <v>1555</v>
      </c>
      <c r="I30" s="9">
        <v>2016</v>
      </c>
      <c r="J30" s="9">
        <v>2327</v>
      </c>
      <c r="K30" s="9">
        <v>2968</v>
      </c>
      <c r="L30" s="9">
        <v>3184</v>
      </c>
      <c r="M30" s="9">
        <v>3874</v>
      </c>
      <c r="N30" s="1"/>
    </row>
    <row r="31" spans="2:14" ht="14.45" customHeight="1" thickBot="1" x14ac:dyDescent="0.3">
      <c r="B31" s="6" t="s">
        <v>37</v>
      </c>
      <c r="C31" s="8">
        <v>451</v>
      </c>
      <c r="D31" s="8">
        <v>550</v>
      </c>
      <c r="E31" s="8">
        <v>636</v>
      </c>
      <c r="F31" s="8">
        <v>729</v>
      </c>
      <c r="G31" s="8">
        <v>894</v>
      </c>
      <c r="H31" s="8">
        <v>971</v>
      </c>
      <c r="I31" s="8">
        <v>994</v>
      </c>
      <c r="J31" s="8">
        <v>1129</v>
      </c>
      <c r="K31" s="8">
        <v>1225</v>
      </c>
      <c r="L31" s="8">
        <v>1844</v>
      </c>
      <c r="M31" s="8">
        <v>1677</v>
      </c>
      <c r="N31" s="1"/>
    </row>
    <row r="32" spans="2:14" ht="16.5" thickBot="1" x14ac:dyDescent="0.3">
      <c r="B32" s="3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1"/>
    </row>
    <row r="33" spans="2:14" ht="16.5" thickBot="1" x14ac:dyDescent="0.3">
      <c r="B33" s="3" t="s">
        <v>2</v>
      </c>
      <c r="C33" s="7">
        <v>40441</v>
      </c>
      <c r="D33" s="7">
        <v>37321</v>
      </c>
      <c r="E33" s="7">
        <v>55838</v>
      </c>
      <c r="F33" s="7">
        <v>71178</v>
      </c>
      <c r="G33" s="7">
        <v>62992</v>
      </c>
      <c r="H33" s="7">
        <v>73388</v>
      </c>
      <c r="I33" s="7">
        <v>85155</v>
      </c>
      <c r="J33" s="7">
        <v>91115</v>
      </c>
      <c r="K33" s="7">
        <v>115250</v>
      </c>
      <c r="L33" s="7">
        <v>126168</v>
      </c>
      <c r="M33" s="7">
        <v>154521</v>
      </c>
      <c r="N33" s="1"/>
    </row>
    <row r="34" spans="2:14" ht="14.45" customHeight="1" thickBot="1" x14ac:dyDescent="0.3">
      <c r="B34" s="4" t="s">
        <v>11</v>
      </c>
      <c r="C34" s="8">
        <v>246</v>
      </c>
      <c r="D34" s="8">
        <v>300</v>
      </c>
      <c r="E34" s="8">
        <v>336</v>
      </c>
      <c r="F34" s="8">
        <v>363</v>
      </c>
      <c r="G34" s="8">
        <v>397</v>
      </c>
      <c r="H34" s="8">
        <v>469</v>
      </c>
      <c r="I34" s="8">
        <v>505</v>
      </c>
      <c r="J34" s="8">
        <v>580</v>
      </c>
      <c r="K34" s="8">
        <v>629</v>
      </c>
      <c r="L34" s="8">
        <v>697</v>
      </c>
      <c r="M34" s="8">
        <v>801</v>
      </c>
      <c r="N34" s="1"/>
    </row>
    <row r="35" spans="2:14" ht="14.45" customHeight="1" thickBot="1" x14ac:dyDescent="0.3">
      <c r="B35" s="5" t="s">
        <v>12</v>
      </c>
      <c r="C35" s="9">
        <v>33</v>
      </c>
      <c r="D35" s="9">
        <v>34</v>
      </c>
      <c r="E35" s="9">
        <v>32</v>
      </c>
      <c r="F35" s="9">
        <v>56</v>
      </c>
      <c r="G35" s="9">
        <v>51</v>
      </c>
      <c r="H35" s="9">
        <v>56</v>
      </c>
      <c r="I35" s="9">
        <v>60</v>
      </c>
      <c r="J35" s="9">
        <v>57</v>
      </c>
      <c r="K35" s="9">
        <v>55</v>
      </c>
      <c r="L35" s="9">
        <v>109</v>
      </c>
      <c r="M35" s="9">
        <v>66</v>
      </c>
      <c r="N35" s="1"/>
    </row>
    <row r="36" spans="2:14" ht="14.45" customHeight="1" thickBot="1" x14ac:dyDescent="0.3">
      <c r="B36" s="6" t="s">
        <v>13</v>
      </c>
      <c r="C36" s="10">
        <v>1157</v>
      </c>
      <c r="D36" s="10">
        <v>1101</v>
      </c>
      <c r="E36" s="10">
        <v>1342</v>
      </c>
      <c r="F36" s="10">
        <v>1601</v>
      </c>
      <c r="G36" s="10">
        <v>1632</v>
      </c>
      <c r="H36" s="10">
        <v>1805</v>
      </c>
      <c r="I36" s="10">
        <v>1809</v>
      </c>
      <c r="J36" s="10">
        <v>2004</v>
      </c>
      <c r="K36" s="10">
        <v>2094</v>
      </c>
      <c r="L36" s="10">
        <v>2328</v>
      </c>
      <c r="M36" s="10">
        <v>2332</v>
      </c>
    </row>
    <row r="37" spans="2:14" ht="14.45" customHeight="1" thickBot="1" x14ac:dyDescent="0.3">
      <c r="B37" s="5" t="s">
        <v>14</v>
      </c>
      <c r="C37" s="9">
        <v>956</v>
      </c>
      <c r="D37" s="9">
        <v>1043</v>
      </c>
      <c r="E37" s="9">
        <v>1539</v>
      </c>
      <c r="F37" s="9">
        <v>2111</v>
      </c>
      <c r="G37" s="9">
        <v>2412</v>
      </c>
      <c r="H37" s="9">
        <v>2675</v>
      </c>
      <c r="I37" s="9">
        <v>3306</v>
      </c>
      <c r="J37" s="9">
        <v>3449</v>
      </c>
      <c r="K37" s="9">
        <v>3362</v>
      </c>
      <c r="L37" s="9">
        <v>3582</v>
      </c>
      <c r="M37" s="9">
        <v>3540</v>
      </c>
      <c r="N37" s="1"/>
    </row>
    <row r="38" spans="2:14" ht="14.45" customHeight="1" thickBot="1" x14ac:dyDescent="0.3">
      <c r="B38" s="4" t="s">
        <v>15</v>
      </c>
      <c r="C38" s="10">
        <v>102</v>
      </c>
      <c r="D38" s="10">
        <v>96</v>
      </c>
      <c r="E38" s="10">
        <v>140</v>
      </c>
      <c r="F38" s="10">
        <v>149</v>
      </c>
      <c r="G38" s="10">
        <v>146</v>
      </c>
      <c r="H38" s="10">
        <v>200</v>
      </c>
      <c r="I38" s="10">
        <v>209</v>
      </c>
      <c r="J38" s="10">
        <v>353</v>
      </c>
      <c r="K38" s="10">
        <v>382</v>
      </c>
      <c r="L38" s="10">
        <v>402</v>
      </c>
      <c r="M38" s="10">
        <v>381</v>
      </c>
    </row>
    <row r="39" spans="2:14" ht="14.45" customHeight="1" thickBot="1" x14ac:dyDescent="0.3">
      <c r="B39" s="5" t="s">
        <v>16</v>
      </c>
      <c r="C39" s="9">
        <v>13</v>
      </c>
      <c r="D39" s="9">
        <v>13</v>
      </c>
      <c r="E39" s="9">
        <v>14</v>
      </c>
      <c r="F39" s="9">
        <v>16</v>
      </c>
      <c r="G39" s="9">
        <v>22</v>
      </c>
      <c r="H39" s="9">
        <v>20</v>
      </c>
      <c r="I39" s="9">
        <v>16</v>
      </c>
      <c r="J39" s="9">
        <v>27</v>
      </c>
      <c r="K39" s="9">
        <v>32</v>
      </c>
      <c r="L39" s="9">
        <v>31</v>
      </c>
      <c r="M39" s="9">
        <v>36</v>
      </c>
      <c r="N39" s="1"/>
    </row>
    <row r="40" spans="2:14" ht="14.45" customHeight="1" thickBot="1" x14ac:dyDescent="0.3">
      <c r="B40" s="6" t="s">
        <v>17</v>
      </c>
      <c r="C40" s="10">
        <v>24</v>
      </c>
      <c r="D40" s="10">
        <v>28</v>
      </c>
      <c r="E40" s="10">
        <v>29</v>
      </c>
      <c r="F40" s="10">
        <v>65</v>
      </c>
      <c r="G40" s="10">
        <v>52</v>
      </c>
      <c r="H40" s="10">
        <v>85</v>
      </c>
      <c r="I40" s="10">
        <v>80</v>
      </c>
      <c r="J40" s="10">
        <v>89</v>
      </c>
      <c r="K40" s="10">
        <v>89</v>
      </c>
      <c r="L40" s="10">
        <v>94</v>
      </c>
      <c r="M40" s="10">
        <v>142</v>
      </c>
    </row>
    <row r="41" spans="2:14" ht="14.45" customHeight="1" thickBot="1" x14ac:dyDescent="0.3">
      <c r="B41" s="5" t="s">
        <v>18</v>
      </c>
      <c r="C41" s="9">
        <v>41</v>
      </c>
      <c r="D41" s="9">
        <v>31</v>
      </c>
      <c r="E41" s="9">
        <v>37</v>
      </c>
      <c r="F41" s="9">
        <v>37</v>
      </c>
      <c r="G41" s="9">
        <v>54</v>
      </c>
      <c r="H41" s="9">
        <v>73</v>
      </c>
      <c r="I41" s="9">
        <v>77</v>
      </c>
      <c r="J41" s="9">
        <v>52</v>
      </c>
      <c r="K41" s="9">
        <v>60</v>
      </c>
      <c r="L41" s="9">
        <v>85</v>
      </c>
      <c r="M41" s="9">
        <v>75</v>
      </c>
      <c r="N41" s="1"/>
    </row>
    <row r="42" spans="2:14" ht="14.45" customHeight="1" thickBot="1" x14ac:dyDescent="0.3">
      <c r="B42" s="6" t="s">
        <v>19</v>
      </c>
      <c r="C42" s="10">
        <v>18</v>
      </c>
      <c r="D42" s="10">
        <v>12</v>
      </c>
      <c r="E42" s="10">
        <v>15</v>
      </c>
      <c r="F42" s="10">
        <v>10</v>
      </c>
      <c r="G42" s="10">
        <v>26</v>
      </c>
      <c r="H42" s="10">
        <v>26</v>
      </c>
      <c r="I42" s="10">
        <v>30</v>
      </c>
      <c r="J42" s="10">
        <v>33</v>
      </c>
      <c r="K42" s="10">
        <v>36</v>
      </c>
      <c r="L42" s="10">
        <v>20</v>
      </c>
      <c r="M42" s="10">
        <v>30</v>
      </c>
    </row>
    <row r="43" spans="2:14" ht="14.45" customHeight="1" thickBot="1" x14ac:dyDescent="0.3">
      <c r="B43" s="5" t="s">
        <v>20</v>
      </c>
      <c r="C43" s="9">
        <v>211</v>
      </c>
      <c r="D43" s="9">
        <v>163</v>
      </c>
      <c r="E43" s="9">
        <v>213</v>
      </c>
      <c r="F43" s="9">
        <v>227</v>
      </c>
      <c r="G43" s="9">
        <v>219</v>
      </c>
      <c r="H43" s="9">
        <v>240</v>
      </c>
      <c r="I43" s="9">
        <v>275</v>
      </c>
      <c r="J43" s="9">
        <v>275</v>
      </c>
      <c r="K43" s="9">
        <v>315</v>
      </c>
      <c r="L43" s="9">
        <v>351</v>
      </c>
      <c r="M43" s="9">
        <v>408</v>
      </c>
      <c r="N43" s="1"/>
    </row>
    <row r="44" spans="2:14" ht="14.45" customHeight="1" thickBot="1" x14ac:dyDescent="0.3">
      <c r="B44" s="4" t="s">
        <v>21</v>
      </c>
      <c r="C44" s="8">
        <v>97</v>
      </c>
      <c r="D44" s="8">
        <v>71</v>
      </c>
      <c r="E44" s="8">
        <v>65</v>
      </c>
      <c r="F44" s="8">
        <v>99</v>
      </c>
      <c r="G44" s="8">
        <v>123</v>
      </c>
      <c r="H44" s="8">
        <v>106</v>
      </c>
      <c r="I44" s="8">
        <v>315</v>
      </c>
      <c r="J44" s="8">
        <v>187</v>
      </c>
      <c r="K44" s="8">
        <v>170</v>
      </c>
      <c r="L44" s="8">
        <v>169</v>
      </c>
      <c r="M44" s="8">
        <v>178</v>
      </c>
      <c r="N44" s="1"/>
    </row>
    <row r="45" spans="2:14" ht="14.45" customHeight="1" thickBot="1" x14ac:dyDescent="0.3">
      <c r="B45" s="5" t="s">
        <v>22</v>
      </c>
      <c r="C45" s="9">
        <v>64</v>
      </c>
      <c r="D45" s="9">
        <v>57</v>
      </c>
      <c r="E45" s="9">
        <v>72</v>
      </c>
      <c r="F45" s="9">
        <v>80</v>
      </c>
      <c r="G45" s="9">
        <v>70</v>
      </c>
      <c r="H45" s="9">
        <v>88</v>
      </c>
      <c r="I45" s="9">
        <v>151</v>
      </c>
      <c r="J45" s="9">
        <v>119</v>
      </c>
      <c r="K45" s="9">
        <v>153</v>
      </c>
      <c r="L45" s="9">
        <v>147</v>
      </c>
      <c r="M45" s="9">
        <v>197</v>
      </c>
      <c r="N45" s="1"/>
    </row>
    <row r="46" spans="2:14" ht="14.45" customHeight="1" thickBot="1" x14ac:dyDescent="0.3">
      <c r="B46" s="6" t="s">
        <v>23</v>
      </c>
      <c r="C46" s="8">
        <v>202</v>
      </c>
      <c r="D46" s="8">
        <v>177</v>
      </c>
      <c r="E46" s="8">
        <v>185</v>
      </c>
      <c r="F46" s="8">
        <v>226</v>
      </c>
      <c r="G46" s="8">
        <v>213</v>
      </c>
      <c r="H46" s="8">
        <v>231</v>
      </c>
      <c r="I46" s="8">
        <v>370</v>
      </c>
      <c r="J46" s="8">
        <v>273</v>
      </c>
      <c r="K46" s="8">
        <v>312</v>
      </c>
      <c r="L46" s="8">
        <v>337</v>
      </c>
      <c r="M46" s="8">
        <v>362</v>
      </c>
      <c r="N46" s="1"/>
    </row>
    <row r="47" spans="2:14" ht="14.45" customHeight="1" thickBot="1" x14ac:dyDescent="0.3">
      <c r="B47" s="5" t="s">
        <v>24</v>
      </c>
      <c r="C47" s="9">
        <v>41</v>
      </c>
      <c r="D47" s="9">
        <v>31</v>
      </c>
      <c r="E47" s="9">
        <v>41</v>
      </c>
      <c r="F47" s="9">
        <v>63</v>
      </c>
      <c r="G47" s="9">
        <v>69</v>
      </c>
      <c r="H47" s="9">
        <v>65</v>
      </c>
      <c r="I47" s="9">
        <v>81</v>
      </c>
      <c r="J47" s="9">
        <v>66</v>
      </c>
      <c r="K47" s="9">
        <v>97</v>
      </c>
      <c r="L47" s="9">
        <v>85</v>
      </c>
      <c r="M47" s="9">
        <v>119</v>
      </c>
      <c r="N47" s="1"/>
    </row>
    <row r="48" spans="2:14" ht="14.45" customHeight="1" thickBot="1" x14ac:dyDescent="0.3">
      <c r="B48" s="6" t="s">
        <v>25</v>
      </c>
      <c r="C48" s="8">
        <v>26</v>
      </c>
      <c r="D48" s="8">
        <v>17</v>
      </c>
      <c r="E48" s="8">
        <v>27</v>
      </c>
      <c r="F48" s="8">
        <v>26</v>
      </c>
      <c r="G48" s="8">
        <v>38</v>
      </c>
      <c r="H48" s="8">
        <v>43</v>
      </c>
      <c r="I48" s="8">
        <v>45</v>
      </c>
      <c r="J48" s="8">
        <v>42</v>
      </c>
      <c r="K48" s="8">
        <v>48</v>
      </c>
      <c r="L48" s="8">
        <v>43</v>
      </c>
      <c r="M48" s="8">
        <v>59</v>
      </c>
      <c r="N48" s="1"/>
    </row>
    <row r="49" spans="2:14" ht="14.45" customHeight="1" thickBot="1" x14ac:dyDescent="0.3">
      <c r="B49" s="5" t="s">
        <v>26</v>
      </c>
      <c r="C49" s="9">
        <v>387</v>
      </c>
      <c r="D49" s="9">
        <v>295</v>
      </c>
      <c r="E49" s="9">
        <v>332</v>
      </c>
      <c r="F49" s="9">
        <v>408</v>
      </c>
      <c r="G49" s="9">
        <v>438</v>
      </c>
      <c r="H49" s="9">
        <v>510</v>
      </c>
      <c r="I49" s="9">
        <v>556</v>
      </c>
      <c r="J49" s="9">
        <v>688</v>
      </c>
      <c r="K49" s="9">
        <v>794</v>
      </c>
      <c r="L49" s="9">
        <v>1019</v>
      </c>
      <c r="M49" s="9">
        <v>843</v>
      </c>
      <c r="N49" s="1"/>
    </row>
    <row r="50" spans="2:14" ht="14.45" customHeight="1" thickBot="1" x14ac:dyDescent="0.3">
      <c r="B50" s="4" t="s">
        <v>27</v>
      </c>
      <c r="C50" s="10">
        <v>1654</v>
      </c>
      <c r="D50" s="10">
        <v>1606</v>
      </c>
      <c r="E50" s="10">
        <v>2239</v>
      </c>
      <c r="F50" s="10">
        <v>3023</v>
      </c>
      <c r="G50" s="10">
        <v>2539</v>
      </c>
      <c r="H50" s="10">
        <v>2915</v>
      </c>
      <c r="I50" s="10">
        <v>3147</v>
      </c>
      <c r="J50" s="10">
        <v>3440</v>
      </c>
      <c r="K50" s="10">
        <v>3826</v>
      </c>
      <c r="L50" s="10">
        <v>4166</v>
      </c>
      <c r="M50" s="10">
        <v>4824</v>
      </c>
    </row>
    <row r="51" spans="2:14" ht="14.45" customHeight="1" thickBot="1" x14ac:dyDescent="0.3">
      <c r="B51" s="5" t="s">
        <v>28</v>
      </c>
      <c r="C51" s="9">
        <v>176</v>
      </c>
      <c r="D51" s="9">
        <v>170</v>
      </c>
      <c r="E51" s="9">
        <v>195</v>
      </c>
      <c r="F51" s="9">
        <v>247</v>
      </c>
      <c r="G51" s="9">
        <v>247</v>
      </c>
      <c r="H51" s="9">
        <v>272</v>
      </c>
      <c r="I51" s="9">
        <v>341</v>
      </c>
      <c r="J51" s="9">
        <v>385</v>
      </c>
      <c r="K51" s="9">
        <v>498</v>
      </c>
      <c r="L51" s="9">
        <v>515</v>
      </c>
      <c r="M51" s="9">
        <v>718</v>
      </c>
      <c r="N51" s="1"/>
    </row>
    <row r="52" spans="2:14" ht="14.45" customHeight="1" thickBot="1" x14ac:dyDescent="0.3">
      <c r="B52" s="6" t="s">
        <v>29</v>
      </c>
      <c r="C52" s="10">
        <v>2129</v>
      </c>
      <c r="D52" s="10">
        <v>1432</v>
      </c>
      <c r="E52" s="10">
        <v>1651</v>
      </c>
      <c r="F52" s="10">
        <v>1831</v>
      </c>
      <c r="G52" s="10">
        <v>1903</v>
      </c>
      <c r="H52" s="10">
        <v>1905</v>
      </c>
      <c r="I52" s="10">
        <v>2023</v>
      </c>
      <c r="J52" s="10">
        <v>2063</v>
      </c>
      <c r="K52" s="10">
        <v>2165</v>
      </c>
      <c r="L52" s="10">
        <v>2267</v>
      </c>
      <c r="M52" s="10">
        <v>2584</v>
      </c>
    </row>
    <row r="53" spans="2:14" ht="14.45" customHeight="1" thickBot="1" x14ac:dyDescent="0.3">
      <c r="B53" s="5" t="s">
        <v>30</v>
      </c>
      <c r="C53" s="9">
        <v>12078</v>
      </c>
      <c r="D53" s="9">
        <v>10439</v>
      </c>
      <c r="E53" s="9">
        <v>13909</v>
      </c>
      <c r="F53" s="9">
        <v>15953</v>
      </c>
      <c r="G53" s="9">
        <v>13998</v>
      </c>
      <c r="H53" s="9">
        <v>15953</v>
      </c>
      <c r="I53" s="9">
        <v>16238</v>
      </c>
      <c r="J53" s="9">
        <v>16858</v>
      </c>
      <c r="K53" s="9">
        <v>19599</v>
      </c>
      <c r="L53" s="9">
        <v>21321</v>
      </c>
      <c r="M53" s="9">
        <v>24702</v>
      </c>
      <c r="N53" s="1"/>
    </row>
    <row r="54" spans="2:14" ht="14.45" customHeight="1" thickBot="1" x14ac:dyDescent="0.3">
      <c r="B54" s="6" t="s">
        <v>31</v>
      </c>
      <c r="C54" s="8">
        <v>5566</v>
      </c>
      <c r="D54" s="8">
        <v>5464</v>
      </c>
      <c r="E54" s="8">
        <v>8230</v>
      </c>
      <c r="F54" s="8">
        <v>11251</v>
      </c>
      <c r="G54" s="8">
        <v>10653</v>
      </c>
      <c r="H54" s="8">
        <v>13006</v>
      </c>
      <c r="I54" s="8">
        <v>16227</v>
      </c>
      <c r="J54" s="8">
        <v>17833</v>
      </c>
      <c r="K54" s="8">
        <v>23150</v>
      </c>
      <c r="L54" s="8">
        <v>26956</v>
      </c>
      <c r="M54" s="8">
        <v>33022</v>
      </c>
      <c r="N54" s="1"/>
    </row>
    <row r="55" spans="2:14" ht="14.45" customHeight="1" thickBot="1" x14ac:dyDescent="0.3">
      <c r="B55" s="5" t="s">
        <v>32</v>
      </c>
      <c r="C55" s="9">
        <v>7427</v>
      </c>
      <c r="D55" s="9">
        <v>7248</v>
      </c>
      <c r="E55" s="9">
        <v>13695</v>
      </c>
      <c r="F55" s="9">
        <v>18997</v>
      </c>
      <c r="G55" s="9">
        <v>14583</v>
      </c>
      <c r="H55" s="9">
        <v>17454</v>
      </c>
      <c r="I55" s="9">
        <v>20387</v>
      </c>
      <c r="J55" s="9">
        <v>21781</v>
      </c>
      <c r="K55" s="9">
        <v>26475</v>
      </c>
      <c r="L55" s="9">
        <v>30713</v>
      </c>
      <c r="M55" s="9">
        <v>36966</v>
      </c>
      <c r="N55" s="1"/>
    </row>
    <row r="56" spans="2:14" ht="14.45" customHeight="1" thickBot="1" x14ac:dyDescent="0.3">
      <c r="B56" s="4" t="s">
        <v>33</v>
      </c>
      <c r="C56" s="8">
        <v>4604</v>
      </c>
      <c r="D56" s="8">
        <v>3950</v>
      </c>
      <c r="E56" s="8">
        <v>6817</v>
      </c>
      <c r="F56" s="8">
        <v>8704</v>
      </c>
      <c r="G56" s="8">
        <v>7735</v>
      </c>
      <c r="H56" s="8">
        <v>8978</v>
      </c>
      <c r="I56" s="8">
        <v>11070</v>
      </c>
      <c r="J56" s="8">
        <v>11674</v>
      </c>
      <c r="K56" s="8">
        <v>20253</v>
      </c>
      <c r="L56" s="8">
        <v>18583</v>
      </c>
      <c r="M56" s="8">
        <v>28959</v>
      </c>
      <c r="N56" s="1"/>
    </row>
    <row r="57" spans="2:14" ht="14.45" customHeight="1" thickBot="1" x14ac:dyDescent="0.3">
      <c r="B57" s="5" t="s">
        <v>34</v>
      </c>
      <c r="C57" s="9">
        <v>883</v>
      </c>
      <c r="D57" s="9">
        <v>1094</v>
      </c>
      <c r="E57" s="9">
        <v>1423</v>
      </c>
      <c r="F57" s="9">
        <v>1761</v>
      </c>
      <c r="G57" s="9">
        <v>1742</v>
      </c>
      <c r="H57" s="9">
        <v>1838</v>
      </c>
      <c r="I57" s="9">
        <v>2273</v>
      </c>
      <c r="J57" s="9">
        <v>2644</v>
      </c>
      <c r="K57" s="9">
        <v>3048</v>
      </c>
      <c r="L57" s="9">
        <v>3341</v>
      </c>
      <c r="M57" s="9">
        <v>3631</v>
      </c>
      <c r="N57" s="1"/>
    </row>
    <row r="58" spans="2:14" ht="14.45" customHeight="1" thickBot="1" x14ac:dyDescent="0.3">
      <c r="B58" s="6" t="s">
        <v>35</v>
      </c>
      <c r="C58" s="10">
        <v>1173</v>
      </c>
      <c r="D58" s="10">
        <v>1255</v>
      </c>
      <c r="E58" s="10">
        <v>1722</v>
      </c>
      <c r="F58" s="10">
        <v>1964</v>
      </c>
      <c r="G58" s="10">
        <v>1835</v>
      </c>
      <c r="H58" s="10">
        <v>2304</v>
      </c>
      <c r="I58" s="10">
        <v>2785</v>
      </c>
      <c r="J58" s="10">
        <v>3280</v>
      </c>
      <c r="K58" s="10">
        <v>4437</v>
      </c>
      <c r="L58" s="10">
        <v>4810</v>
      </c>
      <c r="M58" s="10">
        <v>5423</v>
      </c>
    </row>
    <row r="59" spans="2:14" ht="14.45" customHeight="1" thickBot="1" x14ac:dyDescent="0.3">
      <c r="B59" s="5" t="s">
        <v>36</v>
      </c>
      <c r="C59" s="9">
        <v>620</v>
      </c>
      <c r="D59" s="9">
        <v>717</v>
      </c>
      <c r="E59" s="9">
        <v>983</v>
      </c>
      <c r="F59" s="9">
        <v>1207</v>
      </c>
      <c r="G59" s="9">
        <v>1094</v>
      </c>
      <c r="H59" s="9">
        <v>1297</v>
      </c>
      <c r="I59" s="9">
        <v>1543</v>
      </c>
      <c r="J59" s="9">
        <v>1653</v>
      </c>
      <c r="K59" s="9">
        <v>2080</v>
      </c>
      <c r="L59" s="9">
        <v>2353</v>
      </c>
      <c r="M59" s="9">
        <v>2876</v>
      </c>
      <c r="N59" s="1"/>
    </row>
    <row r="60" spans="2:14" ht="14.45" customHeight="1" thickBot="1" x14ac:dyDescent="0.3">
      <c r="B60" s="6" t="s">
        <v>37</v>
      </c>
      <c r="C60" s="10">
        <v>513</v>
      </c>
      <c r="D60" s="10">
        <v>475</v>
      </c>
      <c r="E60" s="10">
        <v>525</v>
      </c>
      <c r="F60" s="10">
        <v>674</v>
      </c>
      <c r="G60" s="10">
        <v>676</v>
      </c>
      <c r="H60" s="10">
        <v>747</v>
      </c>
      <c r="I60" s="10">
        <v>817</v>
      </c>
      <c r="J60" s="10">
        <v>940</v>
      </c>
      <c r="K60" s="10">
        <v>1065</v>
      </c>
      <c r="L60" s="10">
        <v>1287</v>
      </c>
      <c r="M60" s="10">
        <v>1222</v>
      </c>
    </row>
    <row r="61" spans="2:14" ht="16.5" thickBot="1" x14ac:dyDescent="0.3">
      <c r="B61" s="3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1"/>
    </row>
    <row r="62" spans="2:14" ht="16.5" thickBot="1" x14ac:dyDescent="0.3">
      <c r="B62" s="3" t="s">
        <v>1</v>
      </c>
      <c r="C62" s="7">
        <v>3179</v>
      </c>
      <c r="D62" s="7">
        <v>21526</v>
      </c>
      <c r="E62" s="7">
        <v>8190</v>
      </c>
      <c r="F62" s="7">
        <v>-3165</v>
      </c>
      <c r="G62" s="7">
        <v>20582</v>
      </c>
      <c r="H62" s="7">
        <v>15298</v>
      </c>
      <c r="I62" s="7">
        <v>22165</v>
      </c>
      <c r="J62" s="7">
        <v>24708</v>
      </c>
      <c r="K62" s="7">
        <v>34998</v>
      </c>
      <c r="L62" s="7">
        <v>35573</v>
      </c>
      <c r="M62" s="7">
        <v>41604</v>
      </c>
      <c r="N62" s="1"/>
    </row>
    <row r="63" spans="2:14" ht="14.45" customHeight="1" thickBot="1" x14ac:dyDescent="0.3">
      <c r="B63" s="4" t="s">
        <v>11</v>
      </c>
      <c r="C63" s="8">
        <v>18</v>
      </c>
      <c r="D63" s="8">
        <v>66</v>
      </c>
      <c r="E63" s="8">
        <v>10</v>
      </c>
      <c r="F63" s="8">
        <v>52</v>
      </c>
      <c r="G63" s="8">
        <v>134</v>
      </c>
      <c r="H63" s="8">
        <v>93</v>
      </c>
      <c r="I63" s="8">
        <v>192</v>
      </c>
      <c r="J63" s="8">
        <v>150</v>
      </c>
      <c r="K63" s="8">
        <v>155</v>
      </c>
      <c r="L63" s="8">
        <v>123</v>
      </c>
      <c r="M63" s="8">
        <v>152</v>
      </c>
      <c r="N63" s="1"/>
    </row>
    <row r="64" spans="2:14" ht="14.45" customHeight="1" thickBot="1" x14ac:dyDescent="0.3">
      <c r="B64" s="5" t="s">
        <v>12</v>
      </c>
      <c r="C64" s="9">
        <v>14</v>
      </c>
      <c r="D64" s="9">
        <v>0</v>
      </c>
      <c r="E64" s="9">
        <v>-4</v>
      </c>
      <c r="F64" s="9">
        <v>20</v>
      </c>
      <c r="G64" s="9">
        <v>10</v>
      </c>
      <c r="H64" s="9">
        <v>16</v>
      </c>
      <c r="I64" s="9">
        <v>19</v>
      </c>
      <c r="J64" s="9">
        <v>-5</v>
      </c>
      <c r="K64" s="9">
        <v>53</v>
      </c>
      <c r="L64" s="9">
        <v>-16</v>
      </c>
      <c r="M64" s="9">
        <v>29</v>
      </c>
      <c r="N64" s="1"/>
    </row>
    <row r="65" spans="2:14" ht="14.45" customHeight="1" thickBot="1" x14ac:dyDescent="0.3">
      <c r="B65" s="6" t="s">
        <v>13</v>
      </c>
      <c r="C65" s="10">
        <v>181</v>
      </c>
      <c r="D65" s="10">
        <v>860</v>
      </c>
      <c r="E65" s="10">
        <v>264</v>
      </c>
      <c r="F65" s="10">
        <v>246</v>
      </c>
      <c r="G65" s="10">
        <v>444</v>
      </c>
      <c r="H65" s="10">
        <v>418</v>
      </c>
      <c r="I65" s="10">
        <v>505</v>
      </c>
      <c r="J65" s="10">
        <v>268</v>
      </c>
      <c r="K65" s="10">
        <v>420</v>
      </c>
      <c r="L65" s="10">
        <v>246</v>
      </c>
      <c r="M65" s="10">
        <v>322</v>
      </c>
    </row>
    <row r="66" spans="2:14" ht="14.45" customHeight="1" thickBot="1" x14ac:dyDescent="0.3">
      <c r="B66" s="5" t="s">
        <v>14</v>
      </c>
      <c r="C66" s="9">
        <v>212</v>
      </c>
      <c r="D66" s="9">
        <v>860</v>
      </c>
      <c r="E66" s="9">
        <v>344</v>
      </c>
      <c r="F66" s="9">
        <v>366</v>
      </c>
      <c r="G66" s="9">
        <v>973</v>
      </c>
      <c r="H66" s="9">
        <v>1277</v>
      </c>
      <c r="I66" s="9">
        <v>609</v>
      </c>
      <c r="J66" s="9">
        <v>137</v>
      </c>
      <c r="K66" s="9">
        <v>622</v>
      </c>
      <c r="L66" s="9">
        <v>306</v>
      </c>
      <c r="M66" s="9">
        <v>111</v>
      </c>
      <c r="N66" s="1"/>
    </row>
    <row r="67" spans="2:14" ht="14.45" customHeight="1" thickBot="1" x14ac:dyDescent="0.3">
      <c r="B67" s="4" t="s">
        <v>15</v>
      </c>
      <c r="C67" s="10">
        <v>-11</v>
      </c>
      <c r="D67" s="10">
        <v>53</v>
      </c>
      <c r="E67" s="10">
        <v>50</v>
      </c>
      <c r="F67" s="10">
        <v>8</v>
      </c>
      <c r="G67" s="10">
        <v>56</v>
      </c>
      <c r="H67" s="10">
        <v>117</v>
      </c>
      <c r="I67" s="10">
        <v>271</v>
      </c>
      <c r="J67" s="10">
        <v>112</v>
      </c>
      <c r="K67" s="10">
        <v>9</v>
      </c>
      <c r="L67" s="10">
        <v>18</v>
      </c>
      <c r="M67" s="10">
        <v>83</v>
      </c>
    </row>
    <row r="68" spans="2:14" ht="14.45" customHeight="1" thickBot="1" x14ac:dyDescent="0.3">
      <c r="B68" s="5" t="s">
        <v>16</v>
      </c>
      <c r="C68" s="9">
        <v>1</v>
      </c>
      <c r="D68" s="9">
        <v>0</v>
      </c>
      <c r="E68" s="9">
        <v>0</v>
      </c>
      <c r="F68" s="9">
        <v>-1</v>
      </c>
      <c r="G68" s="9">
        <v>3</v>
      </c>
      <c r="H68" s="9">
        <v>-6</v>
      </c>
      <c r="I68" s="9">
        <v>12</v>
      </c>
      <c r="J68" s="9">
        <v>6</v>
      </c>
      <c r="K68" s="9">
        <v>24</v>
      </c>
      <c r="L68" s="9">
        <v>24</v>
      </c>
      <c r="M68" s="9">
        <v>27</v>
      </c>
      <c r="N68" s="1"/>
    </row>
    <row r="69" spans="2:14" ht="14.45" customHeight="1" thickBot="1" x14ac:dyDescent="0.3">
      <c r="B69" s="6" t="s">
        <v>17</v>
      </c>
      <c r="C69" s="10">
        <v>-3</v>
      </c>
      <c r="D69" s="10">
        <v>5</v>
      </c>
      <c r="E69" s="10">
        <v>6</v>
      </c>
      <c r="F69" s="10">
        <v>17</v>
      </c>
      <c r="G69" s="10">
        <v>22</v>
      </c>
      <c r="H69" s="10">
        <v>32</v>
      </c>
      <c r="I69" s="10">
        <v>46</v>
      </c>
      <c r="J69" s="10">
        <v>1</v>
      </c>
      <c r="K69" s="10">
        <v>17</v>
      </c>
      <c r="L69" s="10">
        <v>41</v>
      </c>
      <c r="M69" s="10">
        <v>88</v>
      </c>
    </row>
    <row r="70" spans="2:14" ht="14.45" customHeight="1" thickBot="1" x14ac:dyDescent="0.3">
      <c r="B70" s="5" t="s">
        <v>18</v>
      </c>
      <c r="C70" s="9">
        <v>-19</v>
      </c>
      <c r="D70" s="9">
        <v>5</v>
      </c>
      <c r="E70" s="9">
        <v>7</v>
      </c>
      <c r="F70" s="9">
        <v>13</v>
      </c>
      <c r="G70" s="9">
        <v>20</v>
      </c>
      <c r="H70" s="9">
        <v>24</v>
      </c>
      <c r="I70" s="9">
        <v>-18</v>
      </c>
      <c r="J70" s="9">
        <v>14</v>
      </c>
      <c r="K70" s="9">
        <v>25</v>
      </c>
      <c r="L70" s="9">
        <v>-6</v>
      </c>
      <c r="M70" s="9">
        <v>38</v>
      </c>
      <c r="N70" s="1"/>
    </row>
    <row r="71" spans="2:14" ht="14.45" customHeight="1" thickBot="1" x14ac:dyDescent="0.3">
      <c r="B71" s="6" t="s">
        <v>19</v>
      </c>
      <c r="C71" s="10">
        <v>-10</v>
      </c>
      <c r="D71" s="10">
        <v>-2</v>
      </c>
      <c r="E71" s="10">
        <v>-4</v>
      </c>
      <c r="F71" s="10">
        <v>7</v>
      </c>
      <c r="G71" s="10">
        <v>-6</v>
      </c>
      <c r="H71" s="10">
        <v>3</v>
      </c>
      <c r="I71" s="10">
        <v>1</v>
      </c>
      <c r="J71" s="10">
        <v>5</v>
      </c>
      <c r="K71" s="10">
        <v>-1</v>
      </c>
      <c r="L71" s="10">
        <v>7</v>
      </c>
      <c r="M71" s="10">
        <v>23</v>
      </c>
    </row>
    <row r="72" spans="2:14" ht="14.45" customHeight="1" thickBot="1" x14ac:dyDescent="0.3">
      <c r="B72" s="5" t="s">
        <v>20</v>
      </c>
      <c r="C72" s="9">
        <v>-40</v>
      </c>
      <c r="D72" s="9">
        <v>43</v>
      </c>
      <c r="E72" s="9">
        <v>22</v>
      </c>
      <c r="F72" s="9">
        <v>50</v>
      </c>
      <c r="G72" s="9">
        <v>21</v>
      </c>
      <c r="H72" s="9">
        <v>17</v>
      </c>
      <c r="I72" s="9">
        <v>24</v>
      </c>
      <c r="J72" s="9">
        <v>66</v>
      </c>
      <c r="K72" s="9">
        <v>46</v>
      </c>
      <c r="L72" s="9">
        <v>68</v>
      </c>
      <c r="M72" s="9">
        <v>38</v>
      </c>
      <c r="N72" s="1"/>
    </row>
    <row r="73" spans="2:14" ht="14.45" customHeight="1" thickBot="1" x14ac:dyDescent="0.3">
      <c r="B73" s="4" t="s">
        <v>21</v>
      </c>
      <c r="C73" s="8">
        <v>-43</v>
      </c>
      <c r="D73" s="8">
        <v>11</v>
      </c>
      <c r="E73" s="8">
        <v>39</v>
      </c>
      <c r="F73" s="8">
        <v>39</v>
      </c>
      <c r="G73" s="8">
        <v>8</v>
      </c>
      <c r="H73" s="8">
        <v>23</v>
      </c>
      <c r="I73" s="8">
        <v>-158</v>
      </c>
      <c r="J73" s="8">
        <v>-16</v>
      </c>
      <c r="K73" s="8">
        <v>-67</v>
      </c>
      <c r="L73" s="8">
        <v>28</v>
      </c>
      <c r="M73" s="8">
        <v>-4</v>
      </c>
      <c r="N73" s="1"/>
    </row>
    <row r="74" spans="2:14" ht="14.45" customHeight="1" thickBot="1" x14ac:dyDescent="0.3">
      <c r="B74" s="5" t="s">
        <v>22</v>
      </c>
      <c r="C74" s="9">
        <v>-4</v>
      </c>
      <c r="D74" s="9">
        <v>21</v>
      </c>
      <c r="E74" s="9">
        <v>10</v>
      </c>
      <c r="F74" s="9">
        <v>10</v>
      </c>
      <c r="G74" s="9">
        <v>21</v>
      </c>
      <c r="H74" s="9">
        <v>29</v>
      </c>
      <c r="I74" s="9">
        <v>-22</v>
      </c>
      <c r="J74" s="9">
        <v>13</v>
      </c>
      <c r="K74" s="9">
        <v>-22</v>
      </c>
      <c r="L74" s="9">
        <v>86</v>
      </c>
      <c r="M74" s="9">
        <v>36</v>
      </c>
      <c r="N74" s="1"/>
    </row>
    <row r="75" spans="2:14" ht="14.45" customHeight="1" thickBot="1" x14ac:dyDescent="0.3">
      <c r="B75" s="6" t="s">
        <v>23</v>
      </c>
      <c r="C75" s="10">
        <v>-41</v>
      </c>
      <c r="D75" s="10">
        <v>12</v>
      </c>
      <c r="E75" s="10">
        <v>29</v>
      </c>
      <c r="F75" s="10">
        <v>3</v>
      </c>
      <c r="G75" s="10">
        <v>-7</v>
      </c>
      <c r="H75" s="10">
        <v>38</v>
      </c>
      <c r="I75" s="10">
        <v>-59</v>
      </c>
      <c r="J75" s="10">
        <v>-2</v>
      </c>
      <c r="K75" s="10">
        <v>46</v>
      </c>
      <c r="L75" s="10">
        <v>57</v>
      </c>
      <c r="M75" s="10">
        <v>34</v>
      </c>
    </row>
    <row r="76" spans="2:14" ht="14.45" customHeight="1" thickBot="1" x14ac:dyDescent="0.3">
      <c r="B76" s="5" t="s">
        <v>24</v>
      </c>
      <c r="C76" s="9">
        <v>-2</v>
      </c>
      <c r="D76" s="9">
        <v>4</v>
      </c>
      <c r="E76" s="9">
        <v>28</v>
      </c>
      <c r="F76" s="9">
        <v>18</v>
      </c>
      <c r="G76" s="9">
        <v>24</v>
      </c>
      <c r="H76" s="9">
        <v>26</v>
      </c>
      <c r="I76" s="9">
        <v>20</v>
      </c>
      <c r="J76" s="9">
        <v>28</v>
      </c>
      <c r="K76" s="9">
        <v>37</v>
      </c>
      <c r="L76" s="9">
        <v>62</v>
      </c>
      <c r="M76" s="9">
        <v>56</v>
      </c>
      <c r="N76" s="1"/>
    </row>
    <row r="77" spans="2:14" ht="14.45" customHeight="1" thickBot="1" x14ac:dyDescent="0.3">
      <c r="B77" s="6" t="s">
        <v>25</v>
      </c>
      <c r="C77" s="10">
        <v>-7</v>
      </c>
      <c r="D77" s="10">
        <v>3</v>
      </c>
      <c r="E77" s="10">
        <v>12</v>
      </c>
      <c r="F77" s="10">
        <v>8</v>
      </c>
      <c r="G77" s="10">
        <v>-2</v>
      </c>
      <c r="H77" s="10">
        <v>7</v>
      </c>
      <c r="I77" s="10">
        <v>15</v>
      </c>
      <c r="J77" s="10">
        <v>5</v>
      </c>
      <c r="K77" s="10">
        <v>6</v>
      </c>
      <c r="L77" s="10">
        <v>16</v>
      </c>
      <c r="M77" s="10">
        <v>58</v>
      </c>
    </row>
    <row r="78" spans="2:14" ht="14.45" customHeight="1" thickBot="1" x14ac:dyDescent="0.3">
      <c r="B78" s="5" t="s">
        <v>26</v>
      </c>
      <c r="C78" s="9">
        <v>-65</v>
      </c>
      <c r="D78" s="9">
        <v>36</v>
      </c>
      <c r="E78" s="9">
        <v>53</v>
      </c>
      <c r="F78" s="9">
        <v>113</v>
      </c>
      <c r="G78" s="9">
        <v>157</v>
      </c>
      <c r="H78" s="9">
        <v>189</v>
      </c>
      <c r="I78" s="9">
        <v>151</v>
      </c>
      <c r="J78" s="9">
        <v>191</v>
      </c>
      <c r="K78" s="9">
        <v>217</v>
      </c>
      <c r="L78" s="9">
        <v>1</v>
      </c>
      <c r="M78" s="9">
        <v>-54</v>
      </c>
      <c r="N78" s="1"/>
    </row>
    <row r="79" spans="2:14" ht="14.45" customHeight="1" thickBot="1" x14ac:dyDescent="0.3">
      <c r="B79" s="4" t="s">
        <v>27</v>
      </c>
      <c r="C79" s="8">
        <v>292</v>
      </c>
      <c r="D79" s="8">
        <v>694</v>
      </c>
      <c r="E79" s="8">
        <v>240</v>
      </c>
      <c r="F79" s="8">
        <v>-279</v>
      </c>
      <c r="G79" s="8">
        <v>830</v>
      </c>
      <c r="H79" s="8">
        <v>644</v>
      </c>
      <c r="I79" s="8">
        <v>707</v>
      </c>
      <c r="J79" s="8">
        <v>801</v>
      </c>
      <c r="K79" s="8">
        <v>1041</v>
      </c>
      <c r="L79" s="8">
        <v>1226</v>
      </c>
      <c r="M79" s="8">
        <v>1363</v>
      </c>
      <c r="N79" s="1"/>
    </row>
    <row r="80" spans="2:14" ht="14.45" customHeight="1" thickBot="1" x14ac:dyDescent="0.3">
      <c r="B80" s="5" t="s">
        <v>28</v>
      </c>
      <c r="C80" s="9">
        <v>2</v>
      </c>
      <c r="D80" s="9">
        <v>25</v>
      </c>
      <c r="E80" s="9">
        <v>28</v>
      </c>
      <c r="F80" s="9">
        <v>42</v>
      </c>
      <c r="G80" s="9">
        <v>76</v>
      </c>
      <c r="H80" s="9">
        <v>65</v>
      </c>
      <c r="I80" s="9">
        <v>143</v>
      </c>
      <c r="J80" s="9">
        <v>165</v>
      </c>
      <c r="K80" s="9">
        <v>106</v>
      </c>
      <c r="L80" s="9">
        <v>272</v>
      </c>
      <c r="M80" s="9">
        <v>331</v>
      </c>
      <c r="N80" s="1"/>
    </row>
    <row r="81" spans="2:14" ht="14.45" customHeight="1" thickBot="1" x14ac:dyDescent="0.3">
      <c r="B81" s="6" t="s">
        <v>29</v>
      </c>
      <c r="C81" s="8">
        <v>-878</v>
      </c>
      <c r="D81" s="8">
        <v>106</v>
      </c>
      <c r="E81" s="8">
        <v>-88</v>
      </c>
      <c r="F81" s="8">
        <v>198</v>
      </c>
      <c r="G81" s="8">
        <v>195</v>
      </c>
      <c r="H81" s="8">
        <v>412</v>
      </c>
      <c r="I81" s="8">
        <v>314</v>
      </c>
      <c r="J81" s="8">
        <v>334</v>
      </c>
      <c r="K81" s="8">
        <v>228</v>
      </c>
      <c r="L81" s="8">
        <v>609</v>
      </c>
      <c r="M81" s="8">
        <v>220</v>
      </c>
      <c r="N81" s="1"/>
    </row>
    <row r="82" spans="2:14" ht="14.45" customHeight="1" thickBot="1" x14ac:dyDescent="0.3">
      <c r="B82" s="5" t="s">
        <v>30</v>
      </c>
      <c r="C82" s="9">
        <v>-1483</v>
      </c>
      <c r="D82" s="9">
        <v>3206</v>
      </c>
      <c r="E82" s="9">
        <v>978</v>
      </c>
      <c r="F82" s="9">
        <v>-1362</v>
      </c>
      <c r="G82" s="9">
        <v>3234</v>
      </c>
      <c r="H82" s="9">
        <v>1309</v>
      </c>
      <c r="I82" s="9">
        <v>2254</v>
      </c>
      <c r="J82" s="9">
        <v>2973</v>
      </c>
      <c r="K82" s="9">
        <v>4642</v>
      </c>
      <c r="L82" s="9">
        <v>5839</v>
      </c>
      <c r="M82" s="9">
        <v>6449</v>
      </c>
      <c r="N82" s="1"/>
    </row>
    <row r="83" spans="2:14" ht="14.45" customHeight="1" thickBot="1" x14ac:dyDescent="0.3">
      <c r="B83" s="6" t="s">
        <v>31</v>
      </c>
      <c r="C83" s="10">
        <v>787</v>
      </c>
      <c r="D83" s="10">
        <v>3597</v>
      </c>
      <c r="E83" s="10">
        <v>1850</v>
      </c>
      <c r="F83" s="10">
        <v>-214</v>
      </c>
      <c r="G83" s="10">
        <v>4884</v>
      </c>
      <c r="H83" s="10">
        <v>3524</v>
      </c>
      <c r="I83" s="10">
        <v>5296</v>
      </c>
      <c r="J83" s="10">
        <v>6000</v>
      </c>
      <c r="K83" s="10">
        <v>8626</v>
      </c>
      <c r="L83" s="10">
        <v>9163</v>
      </c>
      <c r="M83" s="10">
        <v>10973</v>
      </c>
    </row>
    <row r="84" spans="2:14" ht="14.45" customHeight="1" thickBot="1" x14ac:dyDescent="0.3">
      <c r="B84" s="5" t="s">
        <v>32</v>
      </c>
      <c r="C84" s="9">
        <v>2778</v>
      </c>
      <c r="D84" s="9">
        <v>7523</v>
      </c>
      <c r="E84" s="9">
        <v>2945</v>
      </c>
      <c r="F84" s="9">
        <v>-1602</v>
      </c>
      <c r="G84" s="9">
        <v>4987</v>
      </c>
      <c r="H84" s="9">
        <v>3424</v>
      </c>
      <c r="I84" s="9">
        <v>5920</v>
      </c>
      <c r="J84" s="9">
        <v>6584</v>
      </c>
      <c r="K84" s="9">
        <v>10020</v>
      </c>
      <c r="L84" s="9">
        <v>8936</v>
      </c>
      <c r="M84" s="9">
        <v>10646</v>
      </c>
      <c r="N84" s="1"/>
    </row>
    <row r="85" spans="2:14" ht="14.45" customHeight="1" thickBot="1" x14ac:dyDescent="0.3">
      <c r="B85" s="4" t="s">
        <v>33</v>
      </c>
      <c r="C85" s="8">
        <v>916</v>
      </c>
      <c r="D85" s="8">
        <v>2778</v>
      </c>
      <c r="E85" s="8">
        <v>928</v>
      </c>
      <c r="F85" s="8">
        <v>-723</v>
      </c>
      <c r="G85" s="8">
        <v>2681</v>
      </c>
      <c r="H85" s="8">
        <v>1861</v>
      </c>
      <c r="I85" s="8">
        <v>3305</v>
      </c>
      <c r="J85" s="8">
        <v>3348</v>
      </c>
      <c r="K85" s="8">
        <v>5158</v>
      </c>
      <c r="L85" s="8">
        <v>4566</v>
      </c>
      <c r="M85" s="8">
        <v>7294</v>
      </c>
      <c r="N85" s="1"/>
    </row>
    <row r="86" spans="2:14" ht="14.45" customHeight="1" thickBot="1" x14ac:dyDescent="0.3">
      <c r="B86" s="5" t="s">
        <v>34</v>
      </c>
      <c r="C86" s="9">
        <v>363</v>
      </c>
      <c r="D86" s="9">
        <v>665</v>
      </c>
      <c r="E86" s="9">
        <v>366</v>
      </c>
      <c r="F86" s="9">
        <v>-96</v>
      </c>
      <c r="G86" s="9">
        <v>501</v>
      </c>
      <c r="H86" s="9">
        <v>533</v>
      </c>
      <c r="I86" s="9">
        <v>723</v>
      </c>
      <c r="J86" s="9">
        <v>863</v>
      </c>
      <c r="K86" s="9">
        <v>1007</v>
      </c>
      <c r="L86" s="9">
        <v>973</v>
      </c>
      <c r="M86" s="9">
        <v>813</v>
      </c>
      <c r="N86" s="1"/>
    </row>
    <row r="87" spans="2:14" ht="14.45" customHeight="1" thickBot="1" x14ac:dyDescent="0.3">
      <c r="B87" s="6" t="s">
        <v>35</v>
      </c>
      <c r="C87" s="8">
        <v>169</v>
      </c>
      <c r="D87" s="8">
        <v>548</v>
      </c>
      <c r="E87" s="8">
        <v>-64</v>
      </c>
      <c r="F87" s="8">
        <v>-90</v>
      </c>
      <c r="G87" s="8">
        <v>647</v>
      </c>
      <c r="H87" s="8">
        <v>723</v>
      </c>
      <c r="I87" s="8">
        <v>1051</v>
      </c>
      <c r="J87" s="8">
        <v>1765</v>
      </c>
      <c r="K87" s="8">
        <v>1460</v>
      </c>
      <c r="L87" s="8">
        <v>1419</v>
      </c>
      <c r="M87" s="8">
        <v>1005</v>
      </c>
      <c r="N87" s="1"/>
    </row>
    <row r="88" spans="2:14" ht="14.45" customHeight="1" thickBot="1" x14ac:dyDescent="0.3">
      <c r="B88" s="5" t="s">
        <v>36</v>
      </c>
      <c r="C88" s="9">
        <v>112</v>
      </c>
      <c r="D88" s="9">
        <v>328</v>
      </c>
      <c r="E88" s="9">
        <v>11</v>
      </c>
      <c r="F88" s="9">
        <v>-75</v>
      </c>
      <c r="G88" s="9">
        <v>387</v>
      </c>
      <c r="H88" s="9">
        <v>258</v>
      </c>
      <c r="I88" s="9">
        <v>473</v>
      </c>
      <c r="J88" s="9">
        <v>674</v>
      </c>
      <c r="K88" s="9">
        <v>888</v>
      </c>
      <c r="L88" s="9">
        <v>831</v>
      </c>
      <c r="M88" s="9">
        <v>998</v>
      </c>
      <c r="N88" s="1"/>
    </row>
    <row r="89" spans="2:14" ht="14.45" customHeight="1" thickBot="1" x14ac:dyDescent="0.3">
      <c r="B89" s="6" t="s">
        <v>37</v>
      </c>
      <c r="C89" s="10">
        <v>-62</v>
      </c>
      <c r="D89" s="10">
        <v>75</v>
      </c>
      <c r="E89" s="10">
        <v>111</v>
      </c>
      <c r="F89" s="10">
        <v>55</v>
      </c>
      <c r="G89" s="10">
        <v>218</v>
      </c>
      <c r="H89" s="10">
        <v>224</v>
      </c>
      <c r="I89" s="10">
        <v>177</v>
      </c>
      <c r="J89" s="10">
        <v>189</v>
      </c>
      <c r="K89" s="10">
        <v>160</v>
      </c>
      <c r="L89" s="10">
        <v>557</v>
      </c>
      <c r="M89" s="10">
        <v>455</v>
      </c>
    </row>
    <row r="90" spans="2:14" ht="20.100000000000001" customHeight="1" x14ac:dyDescent="0.25">
      <c r="B90" s="133" t="s">
        <v>123</v>
      </c>
      <c r="C90" s="133"/>
      <c r="D90" s="133"/>
      <c r="E90" s="133"/>
      <c r="F90" s="133"/>
      <c r="G90" s="133"/>
      <c r="H90" s="133"/>
      <c r="I90" s="133"/>
      <c r="J90" s="133"/>
      <c r="K90" s="133"/>
      <c r="L90" s="133"/>
      <c r="M90" s="133"/>
    </row>
    <row r="91" spans="2:14" ht="15" customHeight="1" x14ac:dyDescent="0.25">
      <c r="B91" s="134" t="s">
        <v>136</v>
      </c>
      <c r="C91" s="134"/>
      <c r="D91" s="134"/>
      <c r="E91" s="134"/>
      <c r="F91" s="134"/>
      <c r="G91" s="134"/>
      <c r="H91" s="134"/>
      <c r="I91" s="134"/>
      <c r="J91" s="134"/>
      <c r="K91" s="134"/>
      <c r="L91" s="134"/>
      <c r="M91" s="134"/>
    </row>
  </sheetData>
  <mergeCells count="3">
    <mergeCell ref="B2:M2"/>
    <mergeCell ref="B91:M91"/>
    <mergeCell ref="B90:M90"/>
  </mergeCells>
  <pageMargins left="0.511811024" right="0.511811024" top="0.78740157499999996" bottom="0.78740157499999996" header="0.31496062000000002" footer="0.31496062000000002"/>
  <pageSetup paperSize="9" orientation="portrait" horizont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EA3D7B-ADE9-40FA-8DA6-F064786EDCB2}">
  <dimension ref="B2:N91"/>
  <sheetViews>
    <sheetView topLeftCell="C1" zoomScaleNormal="100" workbookViewId="0">
      <selection activeCell="D12" sqref="D12"/>
    </sheetView>
  </sheetViews>
  <sheetFormatPr defaultRowHeight="15" x14ac:dyDescent="0.25"/>
  <cols>
    <col min="2" max="2" width="38.5703125" bestFit="1" customWidth="1"/>
    <col min="3" max="13" width="16.7109375" style="15" customWidth="1"/>
    <col min="14" max="14" width="10.42578125" customWidth="1"/>
  </cols>
  <sheetData>
    <row r="2" spans="2:14" ht="33" customHeight="1" thickBot="1" x14ac:dyDescent="0.3">
      <c r="B2" s="132" t="s">
        <v>134</v>
      </c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</row>
    <row r="3" spans="2:14" ht="30" customHeight="1" thickBot="1" x14ac:dyDescent="0.3">
      <c r="B3" s="2" t="s">
        <v>8</v>
      </c>
      <c r="C3" s="17" t="s">
        <v>108</v>
      </c>
      <c r="D3" s="17" t="s">
        <v>109</v>
      </c>
      <c r="E3" s="17" t="s">
        <v>110</v>
      </c>
      <c r="F3" s="17" t="s">
        <v>111</v>
      </c>
      <c r="G3" s="17" t="s">
        <v>112</v>
      </c>
      <c r="H3" s="17" t="s">
        <v>113</v>
      </c>
      <c r="I3" s="17" t="s">
        <v>114</v>
      </c>
      <c r="J3" s="17" t="s">
        <v>115</v>
      </c>
      <c r="K3" s="17" t="s">
        <v>116</v>
      </c>
      <c r="L3" s="17" t="s">
        <v>117</v>
      </c>
      <c r="M3" s="17" t="s">
        <v>118</v>
      </c>
    </row>
    <row r="4" spans="2:14" ht="16.5" thickBot="1" x14ac:dyDescent="0.3">
      <c r="B4" s="3" t="s">
        <v>4</v>
      </c>
      <c r="C4" s="11">
        <v>0.27028952953387142</v>
      </c>
      <c r="D4" s="11">
        <v>0.34018851508958953</v>
      </c>
      <c r="E4" s="11">
        <v>0.34223101181249671</v>
      </c>
      <c r="F4" s="11">
        <v>0.35320511322474352</v>
      </c>
      <c r="G4" s="11">
        <v>0.40922511935365408</v>
      </c>
      <c r="H4" s="11">
        <v>0.40420309968346863</v>
      </c>
      <c r="I4" s="11">
        <v>0.45593292704945709</v>
      </c>
      <c r="J4" s="11">
        <v>0.448944627591433</v>
      </c>
      <c r="K4" s="11">
        <v>0.52349395491446293</v>
      </c>
      <c r="L4" s="11">
        <v>0.5018407020886112</v>
      </c>
      <c r="M4" s="11">
        <v>0.54345717737555554</v>
      </c>
      <c r="N4" s="1"/>
    </row>
    <row r="5" spans="2:14" ht="14.45" customHeight="1" thickBot="1" x14ac:dyDescent="0.3">
      <c r="B5" s="4" t="s">
        <v>11</v>
      </c>
      <c r="C5" s="12">
        <v>0.26373626373626369</v>
      </c>
      <c r="D5" s="12">
        <v>0.3510791366906475</v>
      </c>
      <c r="E5" s="12">
        <v>0.32037037037037042</v>
      </c>
      <c r="F5" s="12">
        <v>0.38839494618624237</v>
      </c>
      <c r="G5" s="12">
        <v>0.47453083109919569</v>
      </c>
      <c r="H5" s="12">
        <v>0.43633540372670809</v>
      </c>
      <c r="I5" s="12">
        <v>0.4690444145356662</v>
      </c>
      <c r="J5" s="12">
        <v>0.44923076923076921</v>
      </c>
      <c r="K5" s="12">
        <v>0.44915496992265819</v>
      </c>
      <c r="L5" s="12">
        <v>0.43512868134783761</v>
      </c>
      <c r="M5" s="12">
        <v>0.47131552917903069</v>
      </c>
      <c r="N5" s="1"/>
    </row>
    <row r="6" spans="2:14" ht="14.45" customHeight="1" thickBot="1" x14ac:dyDescent="0.3">
      <c r="B6" s="5" t="s">
        <v>12</v>
      </c>
      <c r="C6" s="13">
        <v>0.29375000000000001</v>
      </c>
      <c r="D6" s="13">
        <v>0.18732782369146009</v>
      </c>
      <c r="E6" s="13">
        <v>0.14432989690721651</v>
      </c>
      <c r="F6" s="13">
        <v>0.37623762376237618</v>
      </c>
      <c r="G6" s="13">
        <v>0.28110599078341009</v>
      </c>
      <c r="H6" s="13">
        <v>0.32505643340857793</v>
      </c>
      <c r="I6" s="13">
        <v>0.34273318872017361</v>
      </c>
      <c r="J6" s="13">
        <v>0.21224489795918369</v>
      </c>
      <c r="K6" s="13">
        <v>0.39059674502712483</v>
      </c>
      <c r="L6" s="13">
        <v>0.31525423728813562</v>
      </c>
      <c r="M6" s="13">
        <v>0.31509121061359868</v>
      </c>
      <c r="N6" s="1"/>
    </row>
    <row r="7" spans="2:14" ht="14.45" customHeight="1" thickBot="1" x14ac:dyDescent="0.3">
      <c r="B7" s="6" t="s">
        <v>13</v>
      </c>
      <c r="C7" s="12">
        <v>0.34110898661567879</v>
      </c>
      <c r="D7" s="12">
        <v>0.44047619047619052</v>
      </c>
      <c r="E7" s="12">
        <v>0.31972924547083409</v>
      </c>
      <c r="F7" s="12">
        <v>0.35144134716011799</v>
      </c>
      <c r="G7" s="12">
        <v>0.37217640731444962</v>
      </c>
      <c r="H7" s="12">
        <v>0.36847339632023868</v>
      </c>
      <c r="I7" s="12">
        <v>0.35498964485694562</v>
      </c>
      <c r="J7" s="12">
        <v>0.33392122281011172</v>
      </c>
      <c r="K7" s="12">
        <v>0.35674755214985099</v>
      </c>
      <c r="L7" s="12">
        <v>0.34878048780487803</v>
      </c>
      <c r="M7" s="12">
        <v>0.34629436325678498</v>
      </c>
    </row>
    <row r="8" spans="2:14" ht="14.45" customHeight="1" thickBot="1" x14ac:dyDescent="0.3">
      <c r="B8" s="5" t="s">
        <v>14</v>
      </c>
      <c r="C8" s="13">
        <v>0.34072345390898479</v>
      </c>
      <c r="D8" s="13">
        <v>0.51522945715446056</v>
      </c>
      <c r="E8" s="13">
        <v>0.46782608695652173</v>
      </c>
      <c r="F8" s="13">
        <v>0.55093416370106763</v>
      </c>
      <c r="G8" s="13">
        <v>0.64091640632396096</v>
      </c>
      <c r="H8" s="13">
        <v>0.5917053451115436</v>
      </c>
      <c r="I8" s="13">
        <v>0.4959148774463234</v>
      </c>
      <c r="J8" s="13">
        <v>0.43142444658325307</v>
      </c>
      <c r="K8" s="13">
        <v>0.45604395604395598</v>
      </c>
      <c r="L8" s="13">
        <v>0.4226086956521739</v>
      </c>
      <c r="M8" s="13">
        <v>0.38805335600786522</v>
      </c>
      <c r="N8" s="1"/>
    </row>
    <row r="9" spans="2:14" ht="14.45" customHeight="1" thickBot="1" x14ac:dyDescent="0.3">
      <c r="B9" s="4" t="s">
        <v>15</v>
      </c>
      <c r="C9" s="12">
        <v>0.14097598760650659</v>
      </c>
      <c r="D9" s="12">
        <v>0.2355731225296443</v>
      </c>
      <c r="E9" s="12">
        <v>0.29230769230769232</v>
      </c>
      <c r="F9" s="12">
        <v>0.2141882673942701</v>
      </c>
      <c r="G9" s="12">
        <v>0.24664224664224671</v>
      </c>
      <c r="H9" s="12">
        <v>0.35900339750849369</v>
      </c>
      <c r="I9" s="12">
        <v>0.45519203413940262</v>
      </c>
      <c r="J9" s="12">
        <v>0.37349397590361438</v>
      </c>
      <c r="K9" s="12">
        <v>0.29973169796857041</v>
      </c>
      <c r="L9" s="12">
        <v>0.31866464339908951</v>
      </c>
      <c r="M9" s="12">
        <v>0.33905736207526488</v>
      </c>
    </row>
    <row r="10" spans="2:14" ht="14.45" customHeight="1" thickBot="1" x14ac:dyDescent="0.3">
      <c r="B10" s="5" t="s">
        <v>16</v>
      </c>
      <c r="C10" s="13">
        <v>0.16969696969696971</v>
      </c>
      <c r="D10" s="13">
        <v>0.15294117647058819</v>
      </c>
      <c r="E10" s="13">
        <v>0.16091954022988511</v>
      </c>
      <c r="F10" s="13">
        <v>0.16759776536312851</v>
      </c>
      <c r="G10" s="13">
        <v>0.26737967914438499</v>
      </c>
      <c r="H10" s="13">
        <v>0.15819209039548021</v>
      </c>
      <c r="I10" s="13">
        <v>0.31818181818181818</v>
      </c>
      <c r="J10" s="13">
        <v>0.3350253807106599</v>
      </c>
      <c r="K10" s="13">
        <v>0.48695652173913051</v>
      </c>
      <c r="L10" s="13">
        <v>0.39568345323741011</v>
      </c>
      <c r="M10" s="13">
        <v>0.38297872340425532</v>
      </c>
      <c r="N10" s="1"/>
    </row>
    <row r="11" spans="2:14" ht="14.45" customHeight="1" thickBot="1" x14ac:dyDescent="0.3">
      <c r="B11" s="6" t="s">
        <v>17</v>
      </c>
      <c r="C11" s="12">
        <v>0.11444141689373299</v>
      </c>
      <c r="D11" s="12">
        <v>0.18333333333333329</v>
      </c>
      <c r="E11" s="12">
        <v>0.19337016574585639</v>
      </c>
      <c r="F11" s="12">
        <v>0.41518987341772151</v>
      </c>
      <c r="G11" s="12">
        <v>0.33333333333333331</v>
      </c>
      <c r="H11" s="12">
        <v>0.4642857142857143</v>
      </c>
      <c r="I11" s="12">
        <v>0.42857142857142849</v>
      </c>
      <c r="J11" s="12">
        <v>0.30252100840336132</v>
      </c>
      <c r="K11" s="12">
        <v>0.36998254799301922</v>
      </c>
      <c r="L11" s="12">
        <v>0.42789223454833603</v>
      </c>
      <c r="M11" s="12">
        <v>0.60526315789473684</v>
      </c>
      <c r="N11" s="1"/>
    </row>
    <row r="12" spans="2:14" ht="14.45" customHeight="1" thickBot="1" x14ac:dyDescent="0.3">
      <c r="B12" s="5" t="s">
        <v>18</v>
      </c>
      <c r="C12" s="13">
        <v>0.1321321321321321</v>
      </c>
      <c r="D12" s="13">
        <v>0.2300319488817891</v>
      </c>
      <c r="E12" s="13">
        <v>0.27586206896551718</v>
      </c>
      <c r="F12" s="13">
        <v>0.27472527472527469</v>
      </c>
      <c r="G12" s="13">
        <v>0.35071090047393372</v>
      </c>
      <c r="H12" s="13">
        <v>0.39754098360655737</v>
      </c>
      <c r="I12" s="13">
        <v>0.22868217054263559</v>
      </c>
      <c r="J12" s="13">
        <v>0.24</v>
      </c>
      <c r="K12" s="13">
        <v>0.27113237639553428</v>
      </c>
      <c r="L12" s="13">
        <v>0.24458204334365319</v>
      </c>
      <c r="M12" s="13">
        <v>0.33333333333333331</v>
      </c>
      <c r="N12" s="1"/>
    </row>
    <row r="13" spans="2:14" ht="14.45" customHeight="1" thickBot="1" x14ac:dyDescent="0.3">
      <c r="B13" s="6" t="s">
        <v>19</v>
      </c>
      <c r="C13" s="12">
        <v>7.476635514018691E-2</v>
      </c>
      <c r="D13" s="12">
        <v>0.10471204188481679</v>
      </c>
      <c r="E13" s="12">
        <v>0.12643678160919539</v>
      </c>
      <c r="F13" s="12">
        <v>0.18888888888888891</v>
      </c>
      <c r="G13" s="12">
        <v>0.21739130434782611</v>
      </c>
      <c r="H13" s="12">
        <v>0.25550660792951541</v>
      </c>
      <c r="I13" s="12">
        <v>0.223826714801444</v>
      </c>
      <c r="J13" s="12">
        <v>0.14587332053742799</v>
      </c>
      <c r="K13" s="12">
        <v>9.1743119266055051E-2</v>
      </c>
      <c r="L13" s="12">
        <v>7.0221066319895969E-2</v>
      </c>
      <c r="M13" s="12">
        <v>0.13266583229036299</v>
      </c>
    </row>
    <row r="14" spans="2:14" ht="16.5" thickBot="1" x14ac:dyDescent="0.3">
      <c r="B14" s="5" t="s">
        <v>20</v>
      </c>
      <c r="C14" s="13">
        <v>0.16521739130434779</v>
      </c>
      <c r="D14" s="13">
        <v>0.20019436345966959</v>
      </c>
      <c r="E14" s="13">
        <v>0.22296015180265649</v>
      </c>
      <c r="F14" s="13">
        <v>0.25354691075514868</v>
      </c>
      <c r="G14" s="13">
        <v>0.21229544449358689</v>
      </c>
      <c r="H14" s="13">
        <v>0.23448905109489049</v>
      </c>
      <c r="I14" s="13">
        <v>0.2812793979303857</v>
      </c>
      <c r="J14" s="13">
        <v>0.30297645490892938</v>
      </c>
      <c r="K14" s="13">
        <v>0.30108423686405339</v>
      </c>
      <c r="L14" s="13">
        <v>0.33359872611464969</v>
      </c>
      <c r="M14" s="13">
        <v>0.34071810542398778</v>
      </c>
      <c r="N14" s="1"/>
    </row>
    <row r="15" spans="2:14" ht="16.5" thickBot="1" x14ac:dyDescent="0.3">
      <c r="B15" s="4" t="s">
        <v>21</v>
      </c>
      <c r="C15" s="12">
        <v>0.1198668146503885</v>
      </c>
      <c r="D15" s="12">
        <v>0.1898148148148148</v>
      </c>
      <c r="E15" s="12">
        <v>0.22882288228822881</v>
      </c>
      <c r="F15" s="12">
        <v>0.28749999999999998</v>
      </c>
      <c r="G15" s="12">
        <v>0.26734693877551019</v>
      </c>
      <c r="H15" s="12">
        <v>0.16114928169893819</v>
      </c>
      <c r="I15" s="12">
        <v>0.1527237354085603</v>
      </c>
      <c r="J15" s="12">
        <v>0.1866812227074236</v>
      </c>
      <c r="K15" s="12">
        <v>0.12124779281930551</v>
      </c>
      <c r="L15" s="12">
        <v>0.23734939759036139</v>
      </c>
      <c r="M15" s="12">
        <v>0.20665083135391921</v>
      </c>
      <c r="N15" s="1"/>
    </row>
    <row r="16" spans="2:14" ht="16.5" thickBot="1" x14ac:dyDescent="0.3">
      <c r="B16" s="5" t="s">
        <v>22</v>
      </c>
      <c r="C16" s="13">
        <v>0.16901408450704231</v>
      </c>
      <c r="D16" s="13">
        <v>0.2139917695473251</v>
      </c>
      <c r="E16" s="13">
        <v>0.21522309711286089</v>
      </c>
      <c r="F16" s="13">
        <v>0.23195876288659789</v>
      </c>
      <c r="G16" s="13">
        <v>0.22721598002496879</v>
      </c>
      <c r="H16" s="13">
        <v>0.23400000000000001</v>
      </c>
      <c r="I16" s="13">
        <v>0.22318339100346021</v>
      </c>
      <c r="J16" s="13">
        <v>0.23677130044843051</v>
      </c>
      <c r="K16" s="13">
        <v>0.2439478584729981</v>
      </c>
      <c r="L16" s="13">
        <v>0.4094903339191564</v>
      </c>
      <c r="M16" s="13">
        <v>0.36984126984126992</v>
      </c>
      <c r="N16" s="1"/>
    </row>
    <row r="17" spans="2:14" ht="16.5" thickBot="1" x14ac:dyDescent="0.3">
      <c r="B17" s="6" t="s">
        <v>23</v>
      </c>
      <c r="C17" s="12">
        <v>0.1745257452574526</v>
      </c>
      <c r="D17" s="12">
        <v>0.20588235294117649</v>
      </c>
      <c r="E17" s="12">
        <v>0.2256193990511334</v>
      </c>
      <c r="F17" s="12">
        <v>0.22040423484119351</v>
      </c>
      <c r="G17" s="12">
        <v>0.18533513270355381</v>
      </c>
      <c r="H17" s="12">
        <v>0.2264309764309764</v>
      </c>
      <c r="I17" s="12">
        <v>0.2511102139685103</v>
      </c>
      <c r="J17" s="12">
        <v>0.21263240486465279</v>
      </c>
      <c r="K17" s="12">
        <v>0.26265590608950851</v>
      </c>
      <c r="L17" s="12">
        <v>0.27854365500176742</v>
      </c>
      <c r="M17" s="12">
        <v>0.27123287671232882</v>
      </c>
      <c r="N17" s="1"/>
    </row>
    <row r="18" spans="2:14" ht="16.5" thickBot="1" x14ac:dyDescent="0.3">
      <c r="B18" s="5" t="s">
        <v>24</v>
      </c>
      <c r="C18" s="13">
        <v>0.20967741935483869</v>
      </c>
      <c r="D18" s="13">
        <v>0.18087855297157621</v>
      </c>
      <c r="E18" s="13">
        <v>0.31944444444444442</v>
      </c>
      <c r="F18" s="13">
        <v>0.3326488706365503</v>
      </c>
      <c r="G18" s="13">
        <v>0.34572490706319697</v>
      </c>
      <c r="H18" s="13">
        <v>0.30383973288814692</v>
      </c>
      <c r="I18" s="13">
        <v>0.30792682926829268</v>
      </c>
      <c r="J18" s="13">
        <v>0.2752562225475842</v>
      </c>
      <c r="K18" s="13">
        <v>0.36863823933975243</v>
      </c>
      <c r="L18" s="13">
        <v>0.3559322033898305</v>
      </c>
      <c r="M18" s="13">
        <v>0.37076271186440679</v>
      </c>
      <c r="N18" s="1"/>
    </row>
    <row r="19" spans="2:14" ht="16.5" thickBot="1" x14ac:dyDescent="0.3">
      <c r="B19" s="6" t="s">
        <v>25</v>
      </c>
      <c r="C19" s="12">
        <v>0.112094395280236</v>
      </c>
      <c r="D19" s="12">
        <v>0.1176470588235294</v>
      </c>
      <c r="E19" s="12">
        <v>0.2166666666666667</v>
      </c>
      <c r="F19" s="12">
        <v>0.1646489104116223</v>
      </c>
      <c r="G19" s="12">
        <v>0.15929203539823009</v>
      </c>
      <c r="H19" s="12">
        <v>0.23923444976076549</v>
      </c>
      <c r="I19" s="12">
        <v>0.29925187032418948</v>
      </c>
      <c r="J19" s="12">
        <v>0.21911421911421911</v>
      </c>
      <c r="K19" s="12">
        <v>0.2410714285714286</v>
      </c>
      <c r="L19" s="12">
        <v>0.25106382978723402</v>
      </c>
      <c r="M19" s="12">
        <v>0.43014705882352938</v>
      </c>
      <c r="N19" s="1"/>
    </row>
    <row r="20" spans="2:14" ht="16.5" thickBot="1" x14ac:dyDescent="0.3">
      <c r="B20" s="5" t="s">
        <v>26</v>
      </c>
      <c r="C20" s="13">
        <v>0.1872637394591451</v>
      </c>
      <c r="D20" s="13">
        <v>0.19210679048171789</v>
      </c>
      <c r="E20" s="13">
        <v>0.2156258751050126</v>
      </c>
      <c r="F20" s="13">
        <v>0.21300081766148821</v>
      </c>
      <c r="G20" s="13">
        <v>0.18838056039259141</v>
      </c>
      <c r="H20" s="13">
        <v>0.25501641736592479</v>
      </c>
      <c r="I20" s="13">
        <v>0.3046757164404223</v>
      </c>
      <c r="J20" s="13">
        <v>0.28697355533790397</v>
      </c>
      <c r="K20" s="13">
        <v>0.26338413442751069</v>
      </c>
      <c r="L20" s="13">
        <v>0.25839138695376818</v>
      </c>
      <c r="M20" s="13">
        <v>0.20122417750573829</v>
      </c>
      <c r="N20" s="1"/>
    </row>
    <row r="21" spans="2:14" ht="16.5" thickBot="1" x14ac:dyDescent="0.3">
      <c r="B21" s="4" t="s">
        <v>27</v>
      </c>
      <c r="C21" s="12">
        <v>0.28932500743383882</v>
      </c>
      <c r="D21" s="12">
        <v>0.320378882852765</v>
      </c>
      <c r="E21" s="12">
        <v>0.32592689981593481</v>
      </c>
      <c r="F21" s="12">
        <v>0.34332186424773231</v>
      </c>
      <c r="G21" s="12">
        <v>0.38840212128199209</v>
      </c>
      <c r="H21" s="12">
        <v>0.39890159157139649</v>
      </c>
      <c r="I21" s="12">
        <v>0.42312126036120112</v>
      </c>
      <c r="J21" s="12">
        <v>0.43193970565768702</v>
      </c>
      <c r="K21" s="12">
        <v>0.45505118975269981</v>
      </c>
      <c r="L21" s="12">
        <v>0.45582889508834218</v>
      </c>
      <c r="M21" s="12">
        <v>0.47144435554539571</v>
      </c>
      <c r="N21" s="1"/>
    </row>
    <row r="22" spans="2:14" ht="16.5" thickBot="1" x14ac:dyDescent="0.3">
      <c r="B22" s="5" t="s">
        <v>28</v>
      </c>
      <c r="C22" s="13">
        <v>0.2141997593261131</v>
      </c>
      <c r="D22" s="13">
        <v>0.2306327616794796</v>
      </c>
      <c r="E22" s="13">
        <v>0.25544100801832759</v>
      </c>
      <c r="F22" s="13">
        <v>0.28361138370951922</v>
      </c>
      <c r="G22" s="13">
        <v>0.27165685449957949</v>
      </c>
      <c r="H22" s="13">
        <v>0.29968875055580257</v>
      </c>
      <c r="I22" s="13">
        <v>0.44261545496113402</v>
      </c>
      <c r="J22" s="13">
        <v>0.4495300367797303</v>
      </c>
      <c r="K22" s="13">
        <v>0.45243445692883888</v>
      </c>
      <c r="L22" s="13">
        <v>0.51640419947506566</v>
      </c>
      <c r="M22" s="13">
        <v>0.57463708572993699</v>
      </c>
      <c r="N22" s="1"/>
    </row>
    <row r="23" spans="2:14" ht="16.5" thickBot="1" x14ac:dyDescent="0.3">
      <c r="B23" s="6" t="s">
        <v>29</v>
      </c>
      <c r="C23" s="12">
        <v>0.13412672885172081</v>
      </c>
      <c r="D23" s="12">
        <v>0.17307151296911041</v>
      </c>
      <c r="E23" s="12">
        <v>0.17678995588734309</v>
      </c>
      <c r="F23" s="12">
        <v>0.22422367112388111</v>
      </c>
      <c r="G23" s="12">
        <v>0.22322711070915571</v>
      </c>
      <c r="H23" s="12">
        <v>0.24464153732446409</v>
      </c>
      <c r="I23" s="12">
        <v>0.24336144954701661</v>
      </c>
      <c r="J23" s="12">
        <v>0.2448541804995148</v>
      </c>
      <c r="K23" s="12">
        <v>0.2409141246350549</v>
      </c>
      <c r="L23" s="12">
        <v>0.27783413031927739</v>
      </c>
      <c r="M23" s="12">
        <v>0.26044956344046072</v>
      </c>
      <c r="N23" s="1"/>
    </row>
    <row r="24" spans="2:14" ht="16.5" thickBot="1" x14ac:dyDescent="0.3">
      <c r="B24" s="5" t="s">
        <v>30</v>
      </c>
      <c r="C24" s="13">
        <v>0.21795702574546649</v>
      </c>
      <c r="D24" s="13">
        <v>0.2761530833215276</v>
      </c>
      <c r="E24" s="13">
        <v>0.28939388048676179</v>
      </c>
      <c r="F24" s="13">
        <v>0.28168225562022797</v>
      </c>
      <c r="G24" s="13">
        <v>0.32339307497419528</v>
      </c>
      <c r="H24" s="13">
        <v>0.31506611788970312</v>
      </c>
      <c r="I24" s="13">
        <v>0.33138597182896667</v>
      </c>
      <c r="J24" s="13">
        <v>0.34104940925585148</v>
      </c>
      <c r="K24" s="13">
        <v>0.39297409460817689</v>
      </c>
      <c r="L24" s="13">
        <v>0.4058183230857732</v>
      </c>
      <c r="M24" s="13">
        <v>0.42631431288960658</v>
      </c>
      <c r="N24" s="1"/>
    </row>
    <row r="25" spans="2:14" ht="16.5" thickBot="1" x14ac:dyDescent="0.3">
      <c r="B25" s="6" t="s">
        <v>31</v>
      </c>
      <c r="C25" s="12">
        <v>0.28469001366763008</v>
      </c>
      <c r="D25" s="12">
        <v>0.37177909075988841</v>
      </c>
      <c r="E25" s="12">
        <v>0.37388724035608312</v>
      </c>
      <c r="F25" s="12">
        <v>0.39417857142857138</v>
      </c>
      <c r="G25" s="12">
        <v>0.50845960009163205</v>
      </c>
      <c r="H25" s="12">
        <v>0.47715955834596241</v>
      </c>
      <c r="I25" s="12">
        <v>0.55280731494323732</v>
      </c>
      <c r="J25" s="12">
        <v>0.53897645808362926</v>
      </c>
      <c r="K25" s="12">
        <v>0.62100099669721898</v>
      </c>
      <c r="L25" s="12">
        <v>0.60134690785585254</v>
      </c>
      <c r="M25" s="12">
        <v>0.62732153169403193</v>
      </c>
      <c r="N25" s="1"/>
    </row>
    <row r="26" spans="2:14" ht="14.45" customHeight="1" thickBot="1" x14ac:dyDescent="0.3">
      <c r="B26" s="5" t="s">
        <v>32</v>
      </c>
      <c r="C26" s="13">
        <v>0.35323641398407751</v>
      </c>
      <c r="D26" s="13">
        <v>0.43416662992519428</v>
      </c>
      <c r="E26" s="13">
        <v>0.42409491162565471</v>
      </c>
      <c r="F26" s="13">
        <v>0.43179307691352969</v>
      </c>
      <c r="G26" s="13">
        <v>0.46204152943537441</v>
      </c>
      <c r="H26" s="13">
        <v>0.45599091425326521</v>
      </c>
      <c r="I26" s="13">
        <v>0.52949701105005731</v>
      </c>
      <c r="J26" s="13">
        <v>0.50950665960141184</v>
      </c>
      <c r="K26" s="13">
        <v>0.57283001098728614</v>
      </c>
      <c r="L26" s="13">
        <v>0.54174181559818546</v>
      </c>
      <c r="M26" s="13">
        <v>0.57378372841321301</v>
      </c>
      <c r="N26" s="1"/>
    </row>
    <row r="27" spans="2:14" ht="14.45" customHeight="1" thickBot="1" x14ac:dyDescent="0.3">
      <c r="B27" s="4" t="s">
        <v>33</v>
      </c>
      <c r="C27" s="12">
        <v>0.31096839614669602</v>
      </c>
      <c r="D27" s="12">
        <v>0.34506103190070769</v>
      </c>
      <c r="E27" s="12">
        <v>0.3644534374852948</v>
      </c>
      <c r="F27" s="12">
        <v>0.3708126190586814</v>
      </c>
      <c r="G27" s="12">
        <v>0.45943144476545439</v>
      </c>
      <c r="H27" s="12">
        <v>0.43882591093117412</v>
      </c>
      <c r="I27" s="12">
        <v>0.53160999241877926</v>
      </c>
      <c r="J27" s="12">
        <v>0.49680033071517149</v>
      </c>
      <c r="K27" s="12">
        <v>0.73953028142370714</v>
      </c>
      <c r="L27" s="12">
        <v>0.59018942967136634</v>
      </c>
      <c r="M27" s="12">
        <v>0.80289238810267316</v>
      </c>
      <c r="N27" s="1"/>
    </row>
    <row r="28" spans="2:14" ht="14.45" customHeight="1" thickBot="1" x14ac:dyDescent="0.3">
      <c r="B28" s="5" t="s">
        <v>34</v>
      </c>
      <c r="C28" s="13">
        <v>0.31397253370291039</v>
      </c>
      <c r="D28" s="13">
        <v>0.39545863309352519</v>
      </c>
      <c r="E28" s="13">
        <v>0.36295394603367831</v>
      </c>
      <c r="F28" s="13">
        <v>0.3221437554416175</v>
      </c>
      <c r="G28" s="13">
        <v>0.40964295498128023</v>
      </c>
      <c r="H28" s="13">
        <v>0.40196660167839282</v>
      </c>
      <c r="I28" s="13">
        <v>0.46575981344733769</v>
      </c>
      <c r="J28" s="13">
        <v>0.48563317870248562</v>
      </c>
      <c r="K28" s="13">
        <v>0.49739343759582949</v>
      </c>
      <c r="L28" s="13">
        <v>0.47186218211648889</v>
      </c>
      <c r="M28" s="13">
        <v>0.44282796073937519</v>
      </c>
    </row>
    <row r="29" spans="2:14" ht="14.45" customHeight="1" thickBot="1" x14ac:dyDescent="0.3">
      <c r="B29" s="6" t="s">
        <v>35</v>
      </c>
      <c r="C29" s="12">
        <v>0.33378932968536251</v>
      </c>
      <c r="D29" s="12">
        <v>0.41760277938621893</v>
      </c>
      <c r="E29" s="12">
        <v>0.36860827034237442</v>
      </c>
      <c r="F29" s="12">
        <v>0.41428097711948708</v>
      </c>
      <c r="G29" s="12">
        <v>0.5060658578856152</v>
      </c>
      <c r="H29" s="12">
        <v>0.54703171591217137</v>
      </c>
      <c r="I29" s="12">
        <v>0.60271820252965669</v>
      </c>
      <c r="J29" s="12">
        <v>0.65694381144605773</v>
      </c>
      <c r="K29" s="12">
        <v>0.64104793999347753</v>
      </c>
      <c r="L29" s="12">
        <v>0.58551487521737089</v>
      </c>
      <c r="M29" s="12">
        <v>0.542424370279735</v>
      </c>
      <c r="N29" s="1"/>
    </row>
    <row r="30" spans="2:14" ht="14.45" customHeight="1" thickBot="1" x14ac:dyDescent="0.3">
      <c r="B30" s="5" t="s">
        <v>36</v>
      </c>
      <c r="C30" s="13">
        <v>0.31881533101045301</v>
      </c>
      <c r="D30" s="13">
        <v>0.41534181240063589</v>
      </c>
      <c r="E30" s="13">
        <v>0.37013591509960903</v>
      </c>
      <c r="F30" s="13">
        <v>0.43330143540669858</v>
      </c>
      <c r="G30" s="13">
        <v>0.54298808432630619</v>
      </c>
      <c r="H30" s="13">
        <v>0.49951814969482822</v>
      </c>
      <c r="I30" s="13">
        <v>0.56925031766200762</v>
      </c>
      <c r="J30" s="13">
        <v>0.56957532737730998</v>
      </c>
      <c r="K30" s="13">
        <v>0.61360347322720699</v>
      </c>
      <c r="L30" s="13">
        <v>0.55893969981567626</v>
      </c>
      <c r="M30" s="13">
        <v>0.5859930418998639</v>
      </c>
    </row>
    <row r="31" spans="2:14" ht="14.45" customHeight="1" thickBot="1" x14ac:dyDescent="0.3">
      <c r="B31" s="6" t="s">
        <v>37</v>
      </c>
      <c r="C31" s="12">
        <v>0.21364282330648979</v>
      </c>
      <c r="D31" s="12">
        <v>0.25718961889174657</v>
      </c>
      <c r="E31" s="12">
        <v>0.28235294117647058</v>
      </c>
      <c r="F31" s="12">
        <v>0.30798479087452468</v>
      </c>
      <c r="G31" s="12">
        <v>0.35266272189349113</v>
      </c>
      <c r="H31" s="12">
        <v>0.35181159420289848</v>
      </c>
      <c r="I31" s="12">
        <v>0.33530106257378978</v>
      </c>
      <c r="J31" s="12">
        <v>0.35921094495704742</v>
      </c>
      <c r="K31" s="12">
        <v>0.36975550860247508</v>
      </c>
      <c r="L31" s="12">
        <v>0.50224703799536974</v>
      </c>
      <c r="M31" s="12">
        <v>0.40143626570915619</v>
      </c>
      <c r="N31" s="1"/>
    </row>
    <row r="32" spans="2:14" ht="16.5" thickBot="1" x14ac:dyDescent="0.3">
      <c r="B32" s="3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"/>
    </row>
    <row r="33" spans="2:14" ht="16.5" thickBot="1" x14ac:dyDescent="0.3">
      <c r="B33" s="3" t="s">
        <v>5</v>
      </c>
      <c r="C33" s="11">
        <v>0.25059098725078621</v>
      </c>
      <c r="D33" s="11">
        <v>0.2157489009067339</v>
      </c>
      <c r="E33" s="11">
        <v>0.29845528889839112</v>
      </c>
      <c r="F33" s="11">
        <v>0.36964159130035129</v>
      </c>
      <c r="G33" s="11">
        <v>0.30844411800709998</v>
      </c>
      <c r="H33" s="11">
        <v>0.33447959181348119</v>
      </c>
      <c r="I33" s="11">
        <v>0.36176824825658332</v>
      </c>
      <c r="J33" s="11">
        <v>0.35317328806017301</v>
      </c>
      <c r="K33" s="11">
        <v>0.40155395282394341</v>
      </c>
      <c r="L33" s="11">
        <v>0.39146683711066399</v>
      </c>
      <c r="M33" s="11">
        <v>0.42817359594772841</v>
      </c>
      <c r="N33" s="1"/>
    </row>
    <row r="34" spans="2:14" ht="14.45" customHeight="1" thickBot="1" x14ac:dyDescent="0.3">
      <c r="B34" s="4" t="s">
        <v>11</v>
      </c>
      <c r="C34" s="12">
        <v>0.24575424575424579</v>
      </c>
      <c r="D34" s="12">
        <v>0.28776978417266191</v>
      </c>
      <c r="E34" s="12">
        <v>0.31111111111111112</v>
      </c>
      <c r="F34" s="12">
        <v>0.33972859148338791</v>
      </c>
      <c r="G34" s="12">
        <v>0.35478105451295799</v>
      </c>
      <c r="H34" s="12">
        <v>0.3641304347826087</v>
      </c>
      <c r="I34" s="12">
        <v>0.33983849259757742</v>
      </c>
      <c r="J34" s="12">
        <v>0.3569230769230769</v>
      </c>
      <c r="K34" s="12">
        <v>0.36035519908335722</v>
      </c>
      <c r="L34" s="12">
        <v>0.36985937914566203</v>
      </c>
      <c r="M34" s="12">
        <v>0.39614243323442139</v>
      </c>
      <c r="N34" s="1"/>
    </row>
    <row r="35" spans="2:14" ht="14.45" customHeight="1" thickBot="1" x14ac:dyDescent="0.3">
      <c r="B35" s="5" t="s">
        <v>12</v>
      </c>
      <c r="C35" s="13">
        <v>0.20624999999999999</v>
      </c>
      <c r="D35" s="13">
        <v>0.18732782369146009</v>
      </c>
      <c r="E35" s="13">
        <v>0.16494845360824739</v>
      </c>
      <c r="F35" s="13">
        <v>0.27722772277227731</v>
      </c>
      <c r="G35" s="13">
        <v>0.23502304147465439</v>
      </c>
      <c r="H35" s="13">
        <v>0.25282167042889392</v>
      </c>
      <c r="I35" s="13">
        <v>0.26030368763557482</v>
      </c>
      <c r="J35" s="13">
        <v>0.23265306122448981</v>
      </c>
      <c r="K35" s="13">
        <v>0.19891500904159129</v>
      </c>
      <c r="L35" s="13">
        <v>0.36949152542372882</v>
      </c>
      <c r="M35" s="13">
        <v>0.2189054726368159</v>
      </c>
      <c r="N35" s="1"/>
    </row>
    <row r="36" spans="2:14" ht="14.45" customHeight="1" thickBot="1" x14ac:dyDescent="0.3">
      <c r="B36" s="6" t="s">
        <v>13</v>
      </c>
      <c r="C36" s="14">
        <v>0.29496494582536648</v>
      </c>
      <c r="D36" s="14">
        <v>0.2473045822102426</v>
      </c>
      <c r="E36" s="14">
        <v>0.26717101333864218</v>
      </c>
      <c r="F36" s="14">
        <v>0.3046332413661878</v>
      </c>
      <c r="G36" s="14">
        <v>0.29257798494083898</v>
      </c>
      <c r="H36" s="14">
        <v>0.29918780043096299</v>
      </c>
      <c r="I36" s="14">
        <v>0.27751783385748258</v>
      </c>
      <c r="J36" s="14">
        <v>0.29453262786596118</v>
      </c>
      <c r="K36" s="14">
        <v>0.29714772243507881</v>
      </c>
      <c r="L36" s="14">
        <v>0.3154471544715447</v>
      </c>
      <c r="M36" s="14">
        <v>0.30427974947807929</v>
      </c>
    </row>
    <row r="37" spans="2:14" ht="14.45" customHeight="1" thickBot="1" x14ac:dyDescent="0.3">
      <c r="B37" s="5" t="s">
        <v>14</v>
      </c>
      <c r="C37" s="13">
        <v>0.27887981330221712</v>
      </c>
      <c r="D37" s="13">
        <v>0.28238797888181938</v>
      </c>
      <c r="E37" s="13">
        <v>0.38236024844720501</v>
      </c>
      <c r="F37" s="13">
        <v>0.46952846975088969</v>
      </c>
      <c r="G37" s="13">
        <v>0.45668844078386822</v>
      </c>
      <c r="H37" s="13">
        <v>0.40050905824225191</v>
      </c>
      <c r="I37" s="13">
        <v>0.41877256317689532</v>
      </c>
      <c r="J37" s="13">
        <v>0.41494225216554381</v>
      </c>
      <c r="K37" s="13">
        <v>0.38484432234432242</v>
      </c>
      <c r="L37" s="13">
        <v>0.38934782608695651</v>
      </c>
      <c r="M37" s="13">
        <v>0.37625551363129078</v>
      </c>
      <c r="N37" s="1"/>
    </row>
    <row r="38" spans="2:14" ht="14.45" customHeight="1" thickBot="1" x14ac:dyDescent="0.3">
      <c r="B38" s="4" t="s">
        <v>15</v>
      </c>
      <c r="C38" s="14">
        <v>0.15801704105344691</v>
      </c>
      <c r="D38" s="14">
        <v>0.1517786561264822</v>
      </c>
      <c r="E38" s="14">
        <v>0.2153846153846154</v>
      </c>
      <c r="F38" s="14">
        <v>0.2032742155525239</v>
      </c>
      <c r="G38" s="14">
        <v>0.1782661782661783</v>
      </c>
      <c r="H38" s="14">
        <v>0.2265005662514156</v>
      </c>
      <c r="I38" s="14">
        <v>0.1981981981981982</v>
      </c>
      <c r="J38" s="14">
        <v>0.28353413654618481</v>
      </c>
      <c r="K38" s="14">
        <v>0.29283250287466461</v>
      </c>
      <c r="L38" s="14">
        <v>0.30500758725341431</v>
      </c>
      <c r="M38" s="14">
        <v>0.278407014979905</v>
      </c>
    </row>
    <row r="39" spans="2:14" ht="14.45" customHeight="1" thickBot="1" x14ac:dyDescent="0.3">
      <c r="B39" s="5" t="s">
        <v>16</v>
      </c>
      <c r="C39" s="13">
        <v>0.15757575757575759</v>
      </c>
      <c r="D39" s="13">
        <v>0.15294117647058819</v>
      </c>
      <c r="E39" s="13">
        <v>0.16091954022988511</v>
      </c>
      <c r="F39" s="13">
        <v>0.1787709497206704</v>
      </c>
      <c r="G39" s="13">
        <v>0.23529411764705879</v>
      </c>
      <c r="H39" s="13">
        <v>0.22598870056497181</v>
      </c>
      <c r="I39" s="13">
        <v>0.1818181818181818</v>
      </c>
      <c r="J39" s="13">
        <v>0.27411167512690349</v>
      </c>
      <c r="K39" s="13">
        <v>0.27826086956521739</v>
      </c>
      <c r="L39" s="13">
        <v>0.22302158273381301</v>
      </c>
      <c r="M39" s="13">
        <v>0.21884498480243161</v>
      </c>
      <c r="N39" s="1"/>
    </row>
    <row r="40" spans="2:14" ht="14.45" customHeight="1" thickBot="1" x14ac:dyDescent="0.3">
      <c r="B40" s="6" t="s">
        <v>17</v>
      </c>
      <c r="C40" s="14">
        <v>0.13079019073569481</v>
      </c>
      <c r="D40" s="14">
        <v>0.15555555555555561</v>
      </c>
      <c r="E40" s="14">
        <v>0.1602209944751381</v>
      </c>
      <c r="F40" s="14">
        <v>0.32911392405063289</v>
      </c>
      <c r="G40" s="14">
        <v>0.2342342342342342</v>
      </c>
      <c r="H40" s="14">
        <v>0.33730158730158732</v>
      </c>
      <c r="I40" s="14">
        <v>0.27210884353741499</v>
      </c>
      <c r="J40" s="14">
        <v>0.29915966386554621</v>
      </c>
      <c r="K40" s="14">
        <v>0.31064572425828968</v>
      </c>
      <c r="L40" s="14">
        <v>0.29793977812995248</v>
      </c>
      <c r="M40" s="14">
        <v>0.37368421052631579</v>
      </c>
      <c r="N40" s="1"/>
    </row>
    <row r="41" spans="2:14" ht="14.45" customHeight="1" thickBot="1" x14ac:dyDescent="0.3">
      <c r="B41" s="5" t="s">
        <v>18</v>
      </c>
      <c r="C41" s="13">
        <v>0.24624624624624619</v>
      </c>
      <c r="D41" s="13">
        <v>0.19808306709265169</v>
      </c>
      <c r="E41" s="13">
        <v>0.23197492163009401</v>
      </c>
      <c r="F41" s="13">
        <v>0.2032967032967033</v>
      </c>
      <c r="G41" s="13">
        <v>0.25592417061611372</v>
      </c>
      <c r="H41" s="13">
        <v>0.29918032786885251</v>
      </c>
      <c r="I41" s="13">
        <v>0.29844961240310081</v>
      </c>
      <c r="J41" s="13">
        <v>0.18909090909090909</v>
      </c>
      <c r="K41" s="13">
        <v>0.19138755980861241</v>
      </c>
      <c r="L41" s="13">
        <v>0.26315789473684209</v>
      </c>
      <c r="M41" s="13">
        <v>0.22123893805309741</v>
      </c>
      <c r="N41" s="1"/>
    </row>
    <row r="42" spans="2:14" ht="14.45" customHeight="1" thickBot="1" x14ac:dyDescent="0.3">
      <c r="B42" s="6" t="s">
        <v>19</v>
      </c>
      <c r="C42" s="14">
        <v>0.16822429906542061</v>
      </c>
      <c r="D42" s="14">
        <v>0.1256544502617801</v>
      </c>
      <c r="E42" s="14">
        <v>0.17241379310344829</v>
      </c>
      <c r="F42" s="14">
        <v>0.1111111111111111</v>
      </c>
      <c r="G42" s="14">
        <v>0.28260869565217389</v>
      </c>
      <c r="H42" s="14">
        <v>0.22907488986784141</v>
      </c>
      <c r="I42" s="14">
        <v>0.21660649819494579</v>
      </c>
      <c r="J42" s="14">
        <v>0.12667946257197699</v>
      </c>
      <c r="K42" s="14">
        <v>9.4364351245085187E-2</v>
      </c>
      <c r="L42" s="14">
        <v>5.2015604681404419E-2</v>
      </c>
      <c r="M42" s="14">
        <v>7.5093867334167716E-2</v>
      </c>
    </row>
    <row r="43" spans="2:14" ht="14.45" customHeight="1" thickBot="1" x14ac:dyDescent="0.3">
      <c r="B43" s="5" t="s">
        <v>20</v>
      </c>
      <c r="C43" s="13">
        <v>0.2038647342995169</v>
      </c>
      <c r="D43" s="13">
        <v>0.15840621963070939</v>
      </c>
      <c r="E43" s="13">
        <v>0.2020872865275142</v>
      </c>
      <c r="F43" s="13">
        <v>0.2077803203661327</v>
      </c>
      <c r="G43" s="13">
        <v>0.19371959310039799</v>
      </c>
      <c r="H43" s="13">
        <v>0.218978102189781</v>
      </c>
      <c r="I43" s="13">
        <v>0.25870178739416738</v>
      </c>
      <c r="J43" s="13">
        <v>0.24433585073300759</v>
      </c>
      <c r="K43" s="13">
        <v>0.26271893244370309</v>
      </c>
      <c r="L43" s="13">
        <v>0.27945859872611473</v>
      </c>
      <c r="M43" s="13">
        <v>0.31168831168831168</v>
      </c>
    </row>
    <row r="44" spans="2:14" ht="14.45" customHeight="1" thickBot="1" x14ac:dyDescent="0.3">
      <c r="B44" s="4" t="s">
        <v>21</v>
      </c>
      <c r="C44" s="14">
        <v>0.2153163152053274</v>
      </c>
      <c r="D44" s="14">
        <v>0.16435185185185189</v>
      </c>
      <c r="E44" s="14">
        <v>0.14301430143014299</v>
      </c>
      <c r="F44" s="14">
        <v>0.20624999999999999</v>
      </c>
      <c r="G44" s="14">
        <v>0.25102040816326532</v>
      </c>
      <c r="H44" s="14">
        <v>0.1324172392254841</v>
      </c>
      <c r="I44" s="14">
        <v>0.30642023346303499</v>
      </c>
      <c r="J44" s="14">
        <v>0.2041484716157205</v>
      </c>
      <c r="K44" s="14">
        <v>0.20011771630370809</v>
      </c>
      <c r="L44" s="14">
        <v>0.20361445783132531</v>
      </c>
      <c r="M44" s="14">
        <v>0.21140142517814731</v>
      </c>
    </row>
    <row r="45" spans="2:14" ht="14.45" customHeight="1" thickBot="1" x14ac:dyDescent="0.3">
      <c r="B45" s="5" t="s">
        <v>22</v>
      </c>
      <c r="C45" s="13">
        <v>0.18028169014084511</v>
      </c>
      <c r="D45" s="13">
        <v>0.15637860082304531</v>
      </c>
      <c r="E45" s="13">
        <v>0.1889763779527559</v>
      </c>
      <c r="F45" s="13">
        <v>0.2061855670103093</v>
      </c>
      <c r="G45" s="13">
        <v>0.17478152309612979</v>
      </c>
      <c r="H45" s="13">
        <v>0.17599999999999999</v>
      </c>
      <c r="I45" s="13">
        <v>0.26124567474048438</v>
      </c>
      <c r="J45" s="13">
        <v>0.2134529147982063</v>
      </c>
      <c r="K45" s="13">
        <v>0.28491620111731841</v>
      </c>
      <c r="L45" s="13">
        <v>0.25834797891036909</v>
      </c>
      <c r="M45" s="13">
        <v>0.3126984126984127</v>
      </c>
    </row>
    <row r="46" spans="2:14" ht="14.45" customHeight="1" thickBot="1" x14ac:dyDescent="0.3">
      <c r="B46" s="6" t="s">
        <v>23</v>
      </c>
      <c r="C46" s="14">
        <v>0.21897018970189699</v>
      </c>
      <c r="D46" s="14">
        <v>0.19281045751633991</v>
      </c>
      <c r="E46" s="14">
        <v>0.19504480759093301</v>
      </c>
      <c r="F46" s="14">
        <v>0.2175168431183831</v>
      </c>
      <c r="G46" s="14">
        <v>0.19163292847503369</v>
      </c>
      <c r="H46" s="14">
        <v>0.19444444444444439</v>
      </c>
      <c r="I46" s="14">
        <v>0.29874848607186111</v>
      </c>
      <c r="J46" s="14">
        <v>0.21420164770498229</v>
      </c>
      <c r="K46" s="14">
        <v>0.22890682318415259</v>
      </c>
      <c r="L46" s="14">
        <v>0.23824673029338991</v>
      </c>
      <c r="M46" s="14">
        <v>0.24794520547945209</v>
      </c>
    </row>
    <row r="47" spans="2:14" ht="14.45" customHeight="1" thickBot="1" x14ac:dyDescent="0.3">
      <c r="B47" s="5" t="s">
        <v>24</v>
      </c>
      <c r="C47" s="13">
        <v>0.22043010752688169</v>
      </c>
      <c r="D47" s="13">
        <v>0.16020671834625319</v>
      </c>
      <c r="E47" s="13">
        <v>0.1898148148148148</v>
      </c>
      <c r="F47" s="13">
        <v>0.25872689938398358</v>
      </c>
      <c r="G47" s="13">
        <v>0.25650557620817838</v>
      </c>
      <c r="H47" s="13">
        <v>0.21702838063439059</v>
      </c>
      <c r="I47" s="13">
        <v>0.24695121951219509</v>
      </c>
      <c r="J47" s="13">
        <v>0.19326500732064419</v>
      </c>
      <c r="K47" s="13">
        <v>0.26685006877579093</v>
      </c>
      <c r="L47" s="13">
        <v>0.20581113801452791</v>
      </c>
      <c r="M47" s="13">
        <v>0.2521186440677966</v>
      </c>
    </row>
    <row r="48" spans="2:14" ht="14.45" customHeight="1" thickBot="1" x14ac:dyDescent="0.3">
      <c r="B48" s="6" t="s">
        <v>25</v>
      </c>
      <c r="C48" s="14">
        <v>0.1533923303834808</v>
      </c>
      <c r="D48" s="14">
        <v>0.1</v>
      </c>
      <c r="E48" s="14">
        <v>0.15</v>
      </c>
      <c r="F48" s="14">
        <v>0.12590799031477001</v>
      </c>
      <c r="G48" s="14">
        <v>0.16814159292035399</v>
      </c>
      <c r="H48" s="14">
        <v>0.20574162679425839</v>
      </c>
      <c r="I48" s="14">
        <v>0.22443890274314221</v>
      </c>
      <c r="J48" s="14">
        <v>0.19580419580419581</v>
      </c>
      <c r="K48" s="14">
        <v>0.2142857142857143</v>
      </c>
      <c r="L48" s="14">
        <v>0.18297872340425531</v>
      </c>
      <c r="M48" s="14">
        <v>0.21691176470588239</v>
      </c>
    </row>
    <row r="49" spans="2:13" ht="14.45" customHeight="1" thickBot="1" x14ac:dyDescent="0.3">
      <c r="B49" s="5" t="s">
        <v>26</v>
      </c>
      <c r="C49" s="13">
        <v>0.22506542599592899</v>
      </c>
      <c r="D49" s="13">
        <v>0.17121300058038311</v>
      </c>
      <c r="E49" s="13">
        <v>0.18594231307756931</v>
      </c>
      <c r="F49" s="13">
        <v>0.1668029435813573</v>
      </c>
      <c r="G49" s="13">
        <v>0.1386734209276555</v>
      </c>
      <c r="H49" s="13">
        <v>0.18606348048157609</v>
      </c>
      <c r="I49" s="13">
        <v>0.23960353372118079</v>
      </c>
      <c r="J49" s="13">
        <v>0.22461638916095331</v>
      </c>
      <c r="K49" s="13">
        <v>0.20685163475315879</v>
      </c>
      <c r="L49" s="13">
        <v>0.25813806206459777</v>
      </c>
      <c r="M49" s="13">
        <v>0.21499617444529459</v>
      </c>
    </row>
    <row r="50" spans="2:13" ht="14.45" customHeight="1" thickBot="1" x14ac:dyDescent="0.3">
      <c r="B50" s="4" t="s">
        <v>27</v>
      </c>
      <c r="C50" s="14">
        <v>0.2459113886410943</v>
      </c>
      <c r="D50" s="14">
        <v>0.22370803733110459</v>
      </c>
      <c r="E50" s="14">
        <v>0.29437286352879299</v>
      </c>
      <c r="F50" s="14">
        <v>0.37822959024085079</v>
      </c>
      <c r="G50" s="14">
        <v>0.29271385750518791</v>
      </c>
      <c r="H50" s="14">
        <v>0.3267204662631697</v>
      </c>
      <c r="I50" s="14">
        <v>0.34550145468518417</v>
      </c>
      <c r="J50" s="14">
        <v>0.35035901614299542</v>
      </c>
      <c r="K50" s="14">
        <v>0.35772053667430231</v>
      </c>
      <c r="L50" s="14">
        <v>0.35218530729562941</v>
      </c>
      <c r="M50" s="14">
        <v>0.36758486684192482</v>
      </c>
    </row>
    <row r="51" spans="2:13" ht="14.45" customHeight="1" thickBot="1" x14ac:dyDescent="0.3">
      <c r="B51" s="5" t="s">
        <v>28</v>
      </c>
      <c r="C51" s="13">
        <v>0.21179302045728041</v>
      </c>
      <c r="D51" s="13">
        <v>0.20106445890005911</v>
      </c>
      <c r="E51" s="13">
        <v>0.2233676975945017</v>
      </c>
      <c r="F51" s="13">
        <v>0.2423945044160942</v>
      </c>
      <c r="G51" s="13">
        <v>0.20773759461732549</v>
      </c>
      <c r="H51" s="13">
        <v>0.24188528234771009</v>
      </c>
      <c r="I51" s="13">
        <v>0.31184270690443527</v>
      </c>
      <c r="J51" s="13">
        <v>0.31467102574581118</v>
      </c>
      <c r="K51" s="13">
        <v>0.37303370786516848</v>
      </c>
      <c r="L51" s="13">
        <v>0.3379265091863517</v>
      </c>
      <c r="M51" s="13">
        <v>0.39331689947959458</v>
      </c>
    </row>
    <row r="52" spans="2:13" ht="14.45" customHeight="1" thickBot="1" x14ac:dyDescent="0.3">
      <c r="B52" s="6" t="s">
        <v>29</v>
      </c>
      <c r="C52" s="14">
        <v>0.22826203495228911</v>
      </c>
      <c r="D52" s="14">
        <v>0.16114330726382711</v>
      </c>
      <c r="E52" s="14">
        <v>0.18674358104286851</v>
      </c>
      <c r="F52" s="14">
        <v>0.20234280030942639</v>
      </c>
      <c r="G52" s="14">
        <v>0.20247911900835239</v>
      </c>
      <c r="H52" s="14">
        <v>0.20114032309154259</v>
      </c>
      <c r="I52" s="14">
        <v>0.2106633343746746</v>
      </c>
      <c r="J52" s="14">
        <v>0.21073599264518111</v>
      </c>
      <c r="K52" s="14">
        <v>0.217960334239404</v>
      </c>
      <c r="L52" s="14">
        <v>0.21900207699367241</v>
      </c>
      <c r="M52" s="14">
        <v>0.2400148616013375</v>
      </c>
    </row>
    <row r="53" spans="2:13" ht="14.45" customHeight="1" thickBot="1" x14ac:dyDescent="0.3">
      <c r="B53" s="5" t="s">
        <v>30</v>
      </c>
      <c r="C53" s="13">
        <v>0.24846483784367579</v>
      </c>
      <c r="D53" s="13">
        <v>0.21126874582582819</v>
      </c>
      <c r="E53" s="13">
        <v>0.27038217798685898</v>
      </c>
      <c r="F53" s="13">
        <v>0.30797594571376169</v>
      </c>
      <c r="G53" s="13">
        <v>0.26270057239373179</v>
      </c>
      <c r="H53" s="13">
        <v>0.29117424276992432</v>
      </c>
      <c r="I53" s="13">
        <v>0.290993154367227</v>
      </c>
      <c r="J53" s="13">
        <v>0.28992037422394962</v>
      </c>
      <c r="K53" s="13">
        <v>0.31772201147748269</v>
      </c>
      <c r="L53" s="13">
        <v>0.31857336032812122</v>
      </c>
      <c r="M53" s="13">
        <v>0.33805708185930028</v>
      </c>
    </row>
    <row r="54" spans="2:13" ht="14.45" customHeight="1" thickBot="1" x14ac:dyDescent="0.3">
      <c r="B54" s="6" t="s">
        <v>31</v>
      </c>
      <c r="C54" s="14">
        <v>0.24942304676121979</v>
      </c>
      <c r="D54" s="14">
        <v>0.22419169538815031</v>
      </c>
      <c r="E54" s="14">
        <v>0.30526706231453998</v>
      </c>
      <c r="F54" s="14">
        <v>0.40182142857142861</v>
      </c>
      <c r="G54" s="14">
        <v>0.34862715580718001</v>
      </c>
      <c r="H54" s="14">
        <v>0.37543479829688958</v>
      </c>
      <c r="I54" s="14">
        <v>0.41678224687933418</v>
      </c>
      <c r="J54" s="14">
        <v>0.40328817928944571</v>
      </c>
      <c r="K54" s="14">
        <v>0.45242236510387152</v>
      </c>
      <c r="L54" s="14">
        <v>0.44879169545564279</v>
      </c>
      <c r="M54" s="14">
        <v>0.47085831616320772</v>
      </c>
    </row>
    <row r="55" spans="2:13" ht="14.45" customHeight="1" thickBot="1" x14ac:dyDescent="0.3">
      <c r="B55" s="5" t="s">
        <v>32</v>
      </c>
      <c r="C55" s="13">
        <v>0.2570785739010038</v>
      </c>
      <c r="D55" s="13">
        <v>0.21304175300912659</v>
      </c>
      <c r="E55" s="13">
        <v>0.34903724848036899</v>
      </c>
      <c r="F55" s="13">
        <v>0.47155924588251358</v>
      </c>
      <c r="G55" s="13">
        <v>0.34430003187307429</v>
      </c>
      <c r="H55" s="13">
        <v>0.38120822958983103</v>
      </c>
      <c r="I55" s="13">
        <v>0.41034156552543122</v>
      </c>
      <c r="J55" s="13">
        <v>0.39124147903325762</v>
      </c>
      <c r="K55" s="13">
        <v>0.41555485795008629</v>
      </c>
      <c r="L55" s="13">
        <v>0.41964529704323111</v>
      </c>
      <c r="M55" s="13">
        <v>0.44548620735366778</v>
      </c>
    </row>
    <row r="56" spans="2:13" ht="14.45" customHeight="1" thickBot="1" x14ac:dyDescent="0.3">
      <c r="B56" s="4" t="s">
        <v>33</v>
      </c>
      <c r="C56" s="14">
        <v>0.25936566953974421</v>
      </c>
      <c r="D56" s="14">
        <v>0.2025848805005642</v>
      </c>
      <c r="E56" s="14">
        <v>0.32078490423980049</v>
      </c>
      <c r="F56" s="14">
        <v>0.40440459043813592</v>
      </c>
      <c r="G56" s="14">
        <v>0.34117724896896978</v>
      </c>
      <c r="H56" s="14">
        <v>0.36348178137651821</v>
      </c>
      <c r="I56" s="14">
        <v>0.4093859211183225</v>
      </c>
      <c r="J56" s="14">
        <v>0.38607689127738742</v>
      </c>
      <c r="K56" s="14">
        <v>0.58941823579057651</v>
      </c>
      <c r="L56" s="14">
        <v>0.4737781403768197</v>
      </c>
      <c r="M56" s="14">
        <v>0.64135273403760551</v>
      </c>
    </row>
    <row r="57" spans="2:13" ht="14.45" customHeight="1" thickBot="1" x14ac:dyDescent="0.3">
      <c r="B57" s="5" t="s">
        <v>34</v>
      </c>
      <c r="C57" s="13">
        <v>0.2225022048632985</v>
      </c>
      <c r="D57" s="13">
        <v>0.24595323741007191</v>
      </c>
      <c r="E57" s="13">
        <v>0.28869953337390952</v>
      </c>
      <c r="F57" s="13">
        <v>0.34071780980942251</v>
      </c>
      <c r="G57" s="13">
        <v>0.31814446169299609</v>
      </c>
      <c r="H57" s="13">
        <v>0.31160464524879211</v>
      </c>
      <c r="I57" s="13">
        <v>0.35336183443451219</v>
      </c>
      <c r="J57" s="13">
        <v>0.36612892058436608</v>
      </c>
      <c r="K57" s="13">
        <v>0.37387304507819691</v>
      </c>
      <c r="L57" s="13">
        <v>0.36543614984960349</v>
      </c>
      <c r="M57" s="13">
        <v>0.36181555478052913</v>
      </c>
    </row>
    <row r="58" spans="2:13" ht="14.45" customHeight="1" thickBot="1" x14ac:dyDescent="0.3">
      <c r="B58" s="6" t="s">
        <v>35</v>
      </c>
      <c r="C58" s="14">
        <v>0.29175475687103591</v>
      </c>
      <c r="D58" s="14">
        <v>0.2906774753908512</v>
      </c>
      <c r="E58" s="14">
        <v>0.3828368163628279</v>
      </c>
      <c r="F58" s="14">
        <v>0.43417707527357141</v>
      </c>
      <c r="G58" s="14">
        <v>0.37414619227240292</v>
      </c>
      <c r="H58" s="14">
        <v>0.41637300081322848</v>
      </c>
      <c r="I58" s="14">
        <v>0.43758347081467508</v>
      </c>
      <c r="J58" s="14">
        <v>0.42711114004818018</v>
      </c>
      <c r="K58" s="14">
        <v>0.48233503641700187</v>
      </c>
      <c r="L58" s="14">
        <v>0.45213140950321951</v>
      </c>
      <c r="M58" s="14">
        <v>0.45761782203282558</v>
      </c>
    </row>
    <row r="59" spans="2:13" ht="14.45" customHeight="1" thickBot="1" x14ac:dyDescent="0.3">
      <c r="B59" s="5" t="s">
        <v>36</v>
      </c>
      <c r="C59" s="13">
        <v>0.27003484320557491</v>
      </c>
      <c r="D59" s="13">
        <v>0.28497615262321152</v>
      </c>
      <c r="E59" s="13">
        <v>0.36603984360454289</v>
      </c>
      <c r="F59" s="13">
        <v>0.46200956937799043</v>
      </c>
      <c r="G59" s="13">
        <v>0.40109990834097159</v>
      </c>
      <c r="H59" s="13">
        <v>0.41663989720526817</v>
      </c>
      <c r="I59" s="13">
        <v>0.43569109134547512</v>
      </c>
      <c r="J59" s="13">
        <v>0.404601639946151</v>
      </c>
      <c r="K59" s="13">
        <v>0.43001860657432289</v>
      </c>
      <c r="L59" s="13">
        <v>0.41306065127710001</v>
      </c>
      <c r="M59" s="13">
        <v>0.43503252155498412</v>
      </c>
    </row>
    <row r="60" spans="2:13" ht="14.45" customHeight="1" thickBot="1" x14ac:dyDescent="0.3">
      <c r="B60" s="6" t="s">
        <v>37</v>
      </c>
      <c r="C60" s="14">
        <v>0.24301279014684979</v>
      </c>
      <c r="D60" s="14">
        <v>0.2221183072246902</v>
      </c>
      <c r="E60" s="14">
        <v>0.2330743618201998</v>
      </c>
      <c r="F60" s="14">
        <v>0.28474862695395009</v>
      </c>
      <c r="G60" s="14">
        <v>0.26666666666666672</v>
      </c>
      <c r="H60" s="14">
        <v>0.27065217391304353</v>
      </c>
      <c r="I60" s="14">
        <v>0.27559453533479511</v>
      </c>
      <c r="J60" s="14">
        <v>0.29907731466751508</v>
      </c>
      <c r="K60" s="14">
        <v>0.32146091156051909</v>
      </c>
      <c r="L60" s="14">
        <v>0.35053792727767941</v>
      </c>
      <c r="M60" s="14">
        <v>0.29251944943147817</v>
      </c>
    </row>
    <row r="61" spans="2:13" ht="16.5" customHeight="1" thickBot="1" x14ac:dyDescent="0.3">
      <c r="B61" s="3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</row>
    <row r="62" spans="2:13" ht="16.5" customHeight="1" thickBot="1" x14ac:dyDescent="0.3">
      <c r="B62" s="3" t="s">
        <v>6</v>
      </c>
      <c r="C62" s="11">
        <v>0.52088051678465752</v>
      </c>
      <c r="D62" s="11">
        <v>0.55593741599632329</v>
      </c>
      <c r="E62" s="11">
        <v>0.64068630071088783</v>
      </c>
      <c r="F62" s="11">
        <v>0.72284670452509481</v>
      </c>
      <c r="G62" s="11">
        <v>0.71766923736075405</v>
      </c>
      <c r="H62" s="11">
        <v>0.73868269149694976</v>
      </c>
      <c r="I62" s="11">
        <v>0.81770117530604047</v>
      </c>
      <c r="J62" s="11">
        <v>0.80211791565160606</v>
      </c>
      <c r="K62" s="11">
        <v>0.92504790773840639</v>
      </c>
      <c r="L62" s="11">
        <v>0.89330753919927519</v>
      </c>
      <c r="M62" s="11">
        <v>0.97163077332328385</v>
      </c>
    </row>
    <row r="63" spans="2:13" ht="14.45" customHeight="1" thickBot="1" x14ac:dyDescent="0.3">
      <c r="B63" s="4" t="s">
        <v>11</v>
      </c>
      <c r="C63" s="14">
        <v>0.50949050949050956</v>
      </c>
      <c r="D63" s="14">
        <v>0.63884892086330936</v>
      </c>
      <c r="E63" s="14">
        <v>0.63148148148148153</v>
      </c>
      <c r="F63" s="14">
        <v>0.72812353766963023</v>
      </c>
      <c r="G63" s="14">
        <v>0.82931188561215374</v>
      </c>
      <c r="H63" s="14">
        <v>0.80046583850931685</v>
      </c>
      <c r="I63" s="14">
        <v>0.80888290713324351</v>
      </c>
      <c r="J63" s="14">
        <v>0.80615384615384611</v>
      </c>
      <c r="K63" s="14">
        <v>0.80951016900601547</v>
      </c>
      <c r="L63" s="14">
        <v>0.80498806049349958</v>
      </c>
      <c r="M63" s="14">
        <v>0.86745796241345208</v>
      </c>
    </row>
    <row r="64" spans="2:13" ht="14.45" customHeight="1" thickBot="1" x14ac:dyDescent="0.3">
      <c r="B64" s="5" t="s">
        <v>12</v>
      </c>
      <c r="C64" s="13">
        <v>0.5</v>
      </c>
      <c r="D64" s="13">
        <v>0.37465564738292012</v>
      </c>
      <c r="E64" s="13">
        <v>0.30927835051546387</v>
      </c>
      <c r="F64" s="13">
        <v>0.65346534653465349</v>
      </c>
      <c r="G64" s="13">
        <v>0.5161290322580645</v>
      </c>
      <c r="H64" s="13">
        <v>0.57787810383747185</v>
      </c>
      <c r="I64" s="13">
        <v>0.60303687635574832</v>
      </c>
      <c r="J64" s="13">
        <v>0.44489795918367347</v>
      </c>
      <c r="K64" s="13">
        <v>0.58951175406871603</v>
      </c>
      <c r="L64" s="13">
        <v>0.68474576271186449</v>
      </c>
      <c r="M64" s="13">
        <v>0.53399668325041461</v>
      </c>
    </row>
    <row r="65" spans="2:13" ht="14.45" customHeight="1" thickBot="1" x14ac:dyDescent="0.3">
      <c r="B65" s="6" t="s">
        <v>13</v>
      </c>
      <c r="C65" s="14">
        <v>0.63607393244104526</v>
      </c>
      <c r="D65" s="14">
        <v>0.68778077268643312</v>
      </c>
      <c r="E65" s="14">
        <v>0.58690025880947638</v>
      </c>
      <c r="F65" s="14">
        <v>0.65607458852630574</v>
      </c>
      <c r="G65" s="14">
        <v>0.66475439225528865</v>
      </c>
      <c r="H65" s="14">
        <v>0.66766119675120172</v>
      </c>
      <c r="I65" s="14">
        <v>0.63250747871442825</v>
      </c>
      <c r="J65" s="14">
        <v>0.62845385067607284</v>
      </c>
      <c r="K65" s="14">
        <v>0.6538952745849298</v>
      </c>
      <c r="L65" s="14">
        <v>0.66422764227642273</v>
      </c>
      <c r="M65" s="14">
        <v>0.65057411273486432</v>
      </c>
    </row>
    <row r="66" spans="2:13" ht="14.45" customHeight="1" thickBot="1" x14ac:dyDescent="0.3">
      <c r="B66" s="5" t="s">
        <v>14</v>
      </c>
      <c r="C66" s="13">
        <v>0.61960326721120196</v>
      </c>
      <c r="D66" s="13">
        <v>0.79761743603627999</v>
      </c>
      <c r="E66" s="13">
        <v>0.85018633540372668</v>
      </c>
      <c r="F66" s="13">
        <v>1.0204626334519571</v>
      </c>
      <c r="G66" s="13">
        <v>1.097604847107829</v>
      </c>
      <c r="H66" s="13">
        <v>0.9922144033537954</v>
      </c>
      <c r="I66" s="13">
        <v>0.91468744062321872</v>
      </c>
      <c r="J66" s="13">
        <v>0.846366698748797</v>
      </c>
      <c r="K66" s="13">
        <v>0.8408882783882784</v>
      </c>
      <c r="L66" s="13">
        <v>0.81195652173913047</v>
      </c>
      <c r="M66" s="13">
        <v>0.76430886963915601</v>
      </c>
    </row>
    <row r="67" spans="2:13" ht="14.45" customHeight="1" thickBot="1" x14ac:dyDescent="0.3">
      <c r="B67" s="4" t="s">
        <v>15</v>
      </c>
      <c r="C67" s="14">
        <v>0.29899302865995347</v>
      </c>
      <c r="D67" s="14">
        <v>0.38735177865612652</v>
      </c>
      <c r="E67" s="14">
        <v>0.50769230769230766</v>
      </c>
      <c r="F67" s="14">
        <v>0.417462482946794</v>
      </c>
      <c r="G67" s="14">
        <v>0.42490842490842501</v>
      </c>
      <c r="H67" s="14">
        <v>0.58550396375990932</v>
      </c>
      <c r="I67" s="14">
        <v>0.65339023233760074</v>
      </c>
      <c r="J67" s="14">
        <v>0.6570281124497992</v>
      </c>
      <c r="K67" s="14">
        <v>0.59256420084323502</v>
      </c>
      <c r="L67" s="14">
        <v>0.62367223065250377</v>
      </c>
      <c r="M67" s="14">
        <v>0.61746437705516988</v>
      </c>
    </row>
    <row r="68" spans="2:13" ht="14.45" customHeight="1" thickBot="1" x14ac:dyDescent="0.3">
      <c r="B68" s="5" t="s">
        <v>16</v>
      </c>
      <c r="C68" s="13">
        <v>0.32727272727272733</v>
      </c>
      <c r="D68" s="13">
        <v>0.30588235294117649</v>
      </c>
      <c r="E68" s="13">
        <v>0.32183908045977011</v>
      </c>
      <c r="F68" s="13">
        <v>0.34636871508379891</v>
      </c>
      <c r="G68" s="13">
        <v>0.50267379679144386</v>
      </c>
      <c r="H68" s="13">
        <v>0.38418079096045199</v>
      </c>
      <c r="I68" s="13">
        <v>0.5</v>
      </c>
      <c r="J68" s="13">
        <v>0.6091370558375635</v>
      </c>
      <c r="K68" s="13">
        <v>0.76521739130434785</v>
      </c>
      <c r="L68" s="13">
        <v>0.61870503597122295</v>
      </c>
      <c r="M68" s="13">
        <v>0.60182370820668696</v>
      </c>
    </row>
    <row r="69" spans="2:13" ht="14.45" customHeight="1" thickBot="1" x14ac:dyDescent="0.3">
      <c r="B69" s="6" t="s">
        <v>17</v>
      </c>
      <c r="C69" s="14">
        <v>0.24523160762942781</v>
      </c>
      <c r="D69" s="14">
        <v>0.33888888888888891</v>
      </c>
      <c r="E69" s="14">
        <v>0.35359116022099452</v>
      </c>
      <c r="F69" s="14">
        <v>0.7443037974683544</v>
      </c>
      <c r="G69" s="14">
        <v>0.56756756756756754</v>
      </c>
      <c r="H69" s="14">
        <v>0.80158730158730163</v>
      </c>
      <c r="I69" s="14">
        <v>0.70068027210884354</v>
      </c>
      <c r="J69" s="14">
        <v>0.60168067226890753</v>
      </c>
      <c r="K69" s="14">
        <v>0.68062827225130884</v>
      </c>
      <c r="L69" s="14">
        <v>0.72583201267828845</v>
      </c>
      <c r="M69" s="14">
        <v>0.97894736842105257</v>
      </c>
    </row>
    <row r="70" spans="2:13" ht="14.45" customHeight="1" thickBot="1" x14ac:dyDescent="0.3">
      <c r="B70" s="5" t="s">
        <v>18</v>
      </c>
      <c r="C70" s="13">
        <v>0.3783783783783784</v>
      </c>
      <c r="D70" s="13">
        <v>0.4281150159744409</v>
      </c>
      <c r="E70" s="13">
        <v>0.50783699059561127</v>
      </c>
      <c r="F70" s="13">
        <v>0.47802197802197799</v>
      </c>
      <c r="G70" s="13">
        <v>0.60663507109004744</v>
      </c>
      <c r="H70" s="13">
        <v>0.69672131147540983</v>
      </c>
      <c r="I70" s="13">
        <v>0.52713178294573637</v>
      </c>
      <c r="J70" s="13">
        <v>0.42909090909090908</v>
      </c>
      <c r="K70" s="13">
        <v>0.46251993620414672</v>
      </c>
      <c r="L70" s="13">
        <v>0.50773993808049533</v>
      </c>
      <c r="M70" s="13">
        <v>0.55457227138643073</v>
      </c>
    </row>
    <row r="71" spans="2:13" ht="14.45" customHeight="1" thickBot="1" x14ac:dyDescent="0.3">
      <c r="B71" s="6" t="s">
        <v>19</v>
      </c>
      <c r="C71" s="14">
        <v>0.24299065420560739</v>
      </c>
      <c r="D71" s="14">
        <v>0.23036649214659691</v>
      </c>
      <c r="E71" s="14">
        <v>0.2988505747126437</v>
      </c>
      <c r="F71" s="14">
        <v>0.3</v>
      </c>
      <c r="G71" s="14">
        <v>0.5</v>
      </c>
      <c r="H71" s="14">
        <v>0.48458149779735682</v>
      </c>
      <c r="I71" s="14">
        <v>0.44043321299638988</v>
      </c>
      <c r="J71" s="14">
        <v>0.27255278310940501</v>
      </c>
      <c r="K71" s="14">
        <v>0.18610747051114021</v>
      </c>
      <c r="L71" s="14">
        <v>0.1222366710013004</v>
      </c>
      <c r="M71" s="14">
        <v>0.2077596996245307</v>
      </c>
    </row>
    <row r="72" spans="2:13" ht="14.45" customHeight="1" thickBot="1" x14ac:dyDescent="0.3">
      <c r="B72" s="5" t="s">
        <v>20</v>
      </c>
      <c r="C72" s="13">
        <v>0.36908212560386472</v>
      </c>
      <c r="D72" s="13">
        <v>0.35860058309037901</v>
      </c>
      <c r="E72" s="13">
        <v>0.42504743833017078</v>
      </c>
      <c r="F72" s="13">
        <v>0.46132723112128149</v>
      </c>
      <c r="G72" s="13">
        <v>0.40601503759398488</v>
      </c>
      <c r="H72" s="13">
        <v>0.45346715328467158</v>
      </c>
      <c r="I72" s="13">
        <v>0.53998118532455308</v>
      </c>
      <c r="J72" s="13">
        <v>0.54731230564193689</v>
      </c>
      <c r="K72" s="13">
        <v>0.56380316930775654</v>
      </c>
      <c r="L72" s="13">
        <v>0.61305732484076436</v>
      </c>
      <c r="M72" s="13">
        <v>0.65240641711229941</v>
      </c>
    </row>
    <row r="73" spans="2:13" ht="14.45" customHeight="1" thickBot="1" x14ac:dyDescent="0.3">
      <c r="B73" s="4" t="s">
        <v>21</v>
      </c>
      <c r="C73" s="14">
        <v>0.33518312985571591</v>
      </c>
      <c r="D73" s="14">
        <v>0.35416666666666669</v>
      </c>
      <c r="E73" s="14">
        <v>0.37183718371837182</v>
      </c>
      <c r="F73" s="14">
        <v>0.49375000000000002</v>
      </c>
      <c r="G73" s="14">
        <v>0.51836734693877551</v>
      </c>
      <c r="H73" s="14">
        <v>0.29356652092442231</v>
      </c>
      <c r="I73" s="14">
        <v>0.45914396887159542</v>
      </c>
      <c r="J73" s="14">
        <v>0.39082969432314407</v>
      </c>
      <c r="K73" s="14">
        <v>0.32136550912301348</v>
      </c>
      <c r="L73" s="14">
        <v>0.44096385542168681</v>
      </c>
      <c r="M73" s="14">
        <v>0.41805225653206651</v>
      </c>
    </row>
    <row r="74" spans="2:13" ht="14.45" customHeight="1" thickBot="1" x14ac:dyDescent="0.3">
      <c r="B74" s="5" t="s">
        <v>22</v>
      </c>
      <c r="C74" s="13">
        <v>0.3492957746478873</v>
      </c>
      <c r="D74" s="13">
        <v>0.37037037037037029</v>
      </c>
      <c r="E74" s="13">
        <v>0.40419947506561682</v>
      </c>
      <c r="F74" s="13">
        <v>0.43814432989690721</v>
      </c>
      <c r="G74" s="13">
        <v>0.40199750312109861</v>
      </c>
      <c r="H74" s="13">
        <v>0.41</v>
      </c>
      <c r="I74" s="13">
        <v>0.48442906574394462</v>
      </c>
      <c r="J74" s="13">
        <v>0.45022421524663681</v>
      </c>
      <c r="K74" s="13">
        <v>0.52886405959031657</v>
      </c>
      <c r="L74" s="13">
        <v>0.66783831282952555</v>
      </c>
      <c r="M74" s="13">
        <v>0.68253968253968256</v>
      </c>
    </row>
    <row r="75" spans="2:13" ht="14.45" customHeight="1" thickBot="1" x14ac:dyDescent="0.3">
      <c r="B75" s="6" t="s">
        <v>23</v>
      </c>
      <c r="C75" s="14">
        <v>0.39349593495934959</v>
      </c>
      <c r="D75" s="14">
        <v>0.39869281045751642</v>
      </c>
      <c r="E75" s="14">
        <v>0.42066420664206639</v>
      </c>
      <c r="F75" s="14">
        <v>0.43792107795957652</v>
      </c>
      <c r="G75" s="14">
        <v>0.3769680611785875</v>
      </c>
      <c r="H75" s="14">
        <v>0.42087542087542079</v>
      </c>
      <c r="I75" s="14">
        <v>0.54985870004037141</v>
      </c>
      <c r="J75" s="14">
        <v>0.42683405256963508</v>
      </c>
      <c r="K75" s="14">
        <v>0.49156272927366113</v>
      </c>
      <c r="L75" s="14">
        <v>0.51679038529515731</v>
      </c>
      <c r="M75" s="14">
        <v>0.51917808219178085</v>
      </c>
    </row>
    <row r="76" spans="2:13" ht="14.45" customHeight="1" thickBot="1" x14ac:dyDescent="0.3">
      <c r="B76" s="5" t="s">
        <v>24</v>
      </c>
      <c r="C76" s="13">
        <v>0.43010752688172038</v>
      </c>
      <c r="D76" s="13">
        <v>0.34108527131782951</v>
      </c>
      <c r="E76" s="13">
        <v>0.5092592592592593</v>
      </c>
      <c r="F76" s="13">
        <v>0.59137577002053388</v>
      </c>
      <c r="G76" s="13">
        <v>0.60223048327137541</v>
      </c>
      <c r="H76" s="13">
        <v>0.52086811352253759</v>
      </c>
      <c r="I76" s="13">
        <v>0.55487804878048785</v>
      </c>
      <c r="J76" s="13">
        <v>0.46852122986822842</v>
      </c>
      <c r="K76" s="13">
        <v>0.63548830811554335</v>
      </c>
      <c r="L76" s="13">
        <v>0.56174334140435833</v>
      </c>
      <c r="M76" s="13">
        <v>0.6228813559322034</v>
      </c>
    </row>
    <row r="77" spans="2:13" ht="14.45" customHeight="1" thickBot="1" x14ac:dyDescent="0.3">
      <c r="B77" s="6" t="s">
        <v>25</v>
      </c>
      <c r="C77" s="14">
        <v>0.26548672566371678</v>
      </c>
      <c r="D77" s="14">
        <v>0.21764705882352939</v>
      </c>
      <c r="E77" s="14">
        <v>0.3666666666666667</v>
      </c>
      <c r="F77" s="14">
        <v>0.29055690072639229</v>
      </c>
      <c r="G77" s="14">
        <v>0.32743362831858408</v>
      </c>
      <c r="H77" s="14">
        <v>0.44497607655502391</v>
      </c>
      <c r="I77" s="14">
        <v>0.52369077306733169</v>
      </c>
      <c r="J77" s="14">
        <v>0.41491841491841491</v>
      </c>
      <c r="K77" s="14">
        <v>0.45535714285714279</v>
      </c>
      <c r="L77" s="14">
        <v>0.43404255319148932</v>
      </c>
      <c r="M77" s="14">
        <v>0.6470588235294118</v>
      </c>
    </row>
    <row r="78" spans="2:13" ht="14.45" customHeight="1" thickBot="1" x14ac:dyDescent="0.3">
      <c r="B78" s="5" t="s">
        <v>26</v>
      </c>
      <c r="C78" s="13">
        <v>0.41232916545507409</v>
      </c>
      <c r="D78" s="13">
        <v>0.36331979106210099</v>
      </c>
      <c r="E78" s="13">
        <v>0.40156818818258189</v>
      </c>
      <c r="F78" s="13">
        <v>0.37980376124284537</v>
      </c>
      <c r="G78" s="13">
        <v>0.32705398132024688</v>
      </c>
      <c r="H78" s="13">
        <v>0.4410798978475009</v>
      </c>
      <c r="I78" s="13">
        <v>0.54427925016160306</v>
      </c>
      <c r="J78" s="13">
        <v>0.51158994449885731</v>
      </c>
      <c r="K78" s="13">
        <v>0.47023576918066962</v>
      </c>
      <c r="L78" s="13">
        <v>0.51652944901836606</v>
      </c>
      <c r="M78" s="13">
        <v>0.41622035195103291</v>
      </c>
    </row>
    <row r="79" spans="2:13" ht="14.45" customHeight="1" thickBot="1" x14ac:dyDescent="0.3">
      <c r="B79" s="4" t="s">
        <v>27</v>
      </c>
      <c r="C79" s="14">
        <v>0.53523639607493312</v>
      </c>
      <c r="D79" s="14">
        <v>0.54408692018386962</v>
      </c>
      <c r="E79" s="14">
        <v>0.62029976334472781</v>
      </c>
      <c r="F79" s="14">
        <v>0.72155145448858304</v>
      </c>
      <c r="G79" s="14">
        <v>0.68111597878718011</v>
      </c>
      <c r="H79" s="14">
        <v>0.72562205783456624</v>
      </c>
      <c r="I79" s="14">
        <v>0.76862271504638524</v>
      </c>
      <c r="J79" s="14">
        <v>0.78229872180068238</v>
      </c>
      <c r="K79" s="14">
        <v>0.81277172642700202</v>
      </c>
      <c r="L79" s="14">
        <v>0.80801420238397159</v>
      </c>
      <c r="M79" s="14">
        <v>0.83902922238732047</v>
      </c>
    </row>
    <row r="80" spans="2:13" ht="14.45" customHeight="1" thickBot="1" x14ac:dyDescent="0.3">
      <c r="B80" s="5" t="s">
        <v>28</v>
      </c>
      <c r="C80" s="13">
        <v>0.4259927797833935</v>
      </c>
      <c r="D80" s="13">
        <v>0.43169722057953869</v>
      </c>
      <c r="E80" s="13">
        <v>0.47880870561282929</v>
      </c>
      <c r="F80" s="13">
        <v>0.52600588812561333</v>
      </c>
      <c r="G80" s="13">
        <v>0.47939444911690499</v>
      </c>
      <c r="H80" s="13">
        <v>0.54157403290351269</v>
      </c>
      <c r="I80" s="13">
        <v>0.75445816186556924</v>
      </c>
      <c r="J80" s="13">
        <v>0.76420106252554154</v>
      </c>
      <c r="K80" s="13">
        <v>0.82546816479400742</v>
      </c>
      <c r="L80" s="13">
        <v>0.85433070866141736</v>
      </c>
      <c r="M80" s="13">
        <v>0.96795398520953158</v>
      </c>
    </row>
    <row r="81" spans="2:13" ht="14.45" customHeight="1" thickBot="1" x14ac:dyDescent="0.3">
      <c r="B81" s="6" t="s">
        <v>29</v>
      </c>
      <c r="C81" s="14">
        <v>0.36238876380400992</v>
      </c>
      <c r="D81" s="14">
        <v>0.33421482023293758</v>
      </c>
      <c r="E81" s="14">
        <v>0.36353353693021151</v>
      </c>
      <c r="F81" s="14">
        <v>0.4265664714333075</v>
      </c>
      <c r="G81" s="14">
        <v>0.4257062297175081</v>
      </c>
      <c r="H81" s="14">
        <v>0.44578186041600681</v>
      </c>
      <c r="I81" s="14">
        <v>0.4540247839216911</v>
      </c>
      <c r="J81" s="14">
        <v>0.45559017314469591</v>
      </c>
      <c r="K81" s="14">
        <v>0.45887445887445888</v>
      </c>
      <c r="L81" s="14">
        <v>0.49683620731294981</v>
      </c>
      <c r="M81" s="14">
        <v>0.50046442504179822</v>
      </c>
    </row>
    <row r="82" spans="2:13" ht="14.45" customHeight="1" thickBot="1" x14ac:dyDescent="0.3">
      <c r="B82" s="5" t="s">
        <v>30</v>
      </c>
      <c r="C82" s="13">
        <v>0.46642186358914228</v>
      </c>
      <c r="D82" s="13">
        <v>0.48742182914735588</v>
      </c>
      <c r="E82" s="13">
        <v>0.55977605847362077</v>
      </c>
      <c r="F82" s="13">
        <v>0.58965820133398972</v>
      </c>
      <c r="G82" s="13">
        <v>0.58609364736792724</v>
      </c>
      <c r="H82" s="13">
        <v>0.60624036065962739</v>
      </c>
      <c r="I82" s="13">
        <v>0.62237912619619373</v>
      </c>
      <c r="J82" s="13">
        <v>0.63096978347980115</v>
      </c>
      <c r="K82" s="13">
        <v>0.71069610608565958</v>
      </c>
      <c r="L82" s="13">
        <v>0.72439168341389437</v>
      </c>
      <c r="M82" s="13">
        <v>0.76437139474890692</v>
      </c>
    </row>
    <row r="83" spans="2:13" ht="14.45" customHeight="1" thickBot="1" x14ac:dyDescent="0.3">
      <c r="B83" s="6" t="s">
        <v>31</v>
      </c>
      <c r="C83" s="14">
        <v>0.53411306042884998</v>
      </c>
      <c r="D83" s="14">
        <v>0.59597078614803878</v>
      </c>
      <c r="E83" s="14">
        <v>0.67915430267062304</v>
      </c>
      <c r="F83" s="14">
        <v>0.79600000000000004</v>
      </c>
      <c r="G83" s="14">
        <v>0.857086755898812</v>
      </c>
      <c r="H83" s="14">
        <v>0.85259435664285199</v>
      </c>
      <c r="I83" s="14">
        <v>0.96958956182257161</v>
      </c>
      <c r="J83" s="14">
        <v>0.94226463737307498</v>
      </c>
      <c r="K83" s="14">
        <v>1.07342336180109</v>
      </c>
      <c r="L83" s="14">
        <v>1.050138603311495</v>
      </c>
      <c r="M83" s="14">
        <v>1.09817984785724</v>
      </c>
    </row>
    <row r="84" spans="2:13" ht="14.45" customHeight="1" thickBot="1" x14ac:dyDescent="0.3">
      <c r="B84" s="5" t="s">
        <v>32</v>
      </c>
      <c r="C84" s="13">
        <v>0.61031498788508132</v>
      </c>
      <c r="D84" s="13">
        <v>0.64720838293432092</v>
      </c>
      <c r="E84" s="13">
        <v>0.7731321601060237</v>
      </c>
      <c r="F84" s="13">
        <v>0.90335232279604327</v>
      </c>
      <c r="G84" s="13">
        <v>0.80634156130844881</v>
      </c>
      <c r="H84" s="13">
        <v>0.83719914384309613</v>
      </c>
      <c r="I84" s="13">
        <v>0.93983857657548853</v>
      </c>
      <c r="J84" s="13">
        <v>0.9007481386346694</v>
      </c>
      <c r="K84" s="13">
        <v>0.98838486893737243</v>
      </c>
      <c r="L84" s="13">
        <v>0.96138711264141663</v>
      </c>
      <c r="M84" s="13">
        <v>1.0192699357668811</v>
      </c>
    </row>
    <row r="85" spans="2:13" ht="14.45" customHeight="1" thickBot="1" x14ac:dyDescent="0.3">
      <c r="B85" s="4" t="s">
        <v>33</v>
      </c>
      <c r="C85" s="14">
        <v>0.57033406568644018</v>
      </c>
      <c r="D85" s="14">
        <v>0.54764591240127192</v>
      </c>
      <c r="E85" s="14">
        <v>0.68523834172509535</v>
      </c>
      <c r="F85" s="14">
        <v>0.77521720949681727</v>
      </c>
      <c r="G85" s="14">
        <v>0.80060869373442434</v>
      </c>
      <c r="H85" s="14">
        <v>0.80230769230769228</v>
      </c>
      <c r="I85" s="14">
        <v>0.94099591353710177</v>
      </c>
      <c r="J85" s="14">
        <v>0.88287722199255891</v>
      </c>
      <c r="K85" s="14">
        <v>1.3289485172142841</v>
      </c>
      <c r="L85" s="14">
        <v>1.0639675700481861</v>
      </c>
      <c r="M85" s="14">
        <v>1.444245122140279</v>
      </c>
    </row>
    <row r="86" spans="2:13" ht="14.45" customHeight="1" thickBot="1" x14ac:dyDescent="0.3">
      <c r="B86" s="5" t="s">
        <v>34</v>
      </c>
      <c r="C86" s="13">
        <v>0.53647473856620886</v>
      </c>
      <c r="D86" s="13">
        <v>0.64141187050359716</v>
      </c>
      <c r="E86" s="13">
        <v>0.65165347940758778</v>
      </c>
      <c r="F86" s="13">
        <v>0.6628615652510399</v>
      </c>
      <c r="G86" s="13">
        <v>0.72778741667427638</v>
      </c>
      <c r="H86" s="13">
        <v>0.71357124692718488</v>
      </c>
      <c r="I86" s="13">
        <v>0.81912164788184993</v>
      </c>
      <c r="J86" s="13">
        <v>0.85176209928685176</v>
      </c>
      <c r="K86" s="13">
        <v>0.8712664826740264</v>
      </c>
      <c r="L86" s="13">
        <v>0.83729833196609249</v>
      </c>
      <c r="M86" s="13">
        <v>0.80464351551990432</v>
      </c>
    </row>
    <row r="87" spans="2:13" ht="14.45" customHeight="1" thickBot="1" x14ac:dyDescent="0.3">
      <c r="B87" s="6" t="s">
        <v>35</v>
      </c>
      <c r="C87" s="14">
        <v>0.62554408655639837</v>
      </c>
      <c r="D87" s="14">
        <v>0.70828025477707013</v>
      </c>
      <c r="E87" s="14">
        <v>0.75144508670520227</v>
      </c>
      <c r="F87" s="14">
        <v>0.84845805239305849</v>
      </c>
      <c r="G87" s="14">
        <v>0.88021205015801818</v>
      </c>
      <c r="H87" s="14">
        <v>0.96340471672539985</v>
      </c>
      <c r="I87" s="14">
        <v>1.040301673344332</v>
      </c>
      <c r="J87" s="14">
        <v>1.0840549514942379</v>
      </c>
      <c r="K87" s="14">
        <v>1.123382976410479</v>
      </c>
      <c r="L87" s="14">
        <v>1.0376462847205901</v>
      </c>
      <c r="M87" s="14">
        <v>1.0000421923125611</v>
      </c>
    </row>
    <row r="88" spans="2:13" ht="14.45" customHeight="1" thickBot="1" x14ac:dyDescent="0.3">
      <c r="B88" s="5" t="s">
        <v>36</v>
      </c>
      <c r="C88" s="13">
        <v>0.58885017421602792</v>
      </c>
      <c r="D88" s="13">
        <v>0.70031796502384736</v>
      </c>
      <c r="E88" s="13">
        <v>0.73617575870415197</v>
      </c>
      <c r="F88" s="13">
        <v>0.89531100478468906</v>
      </c>
      <c r="G88" s="13">
        <v>0.94408799266727783</v>
      </c>
      <c r="H88" s="13">
        <v>0.91615804690009639</v>
      </c>
      <c r="I88" s="13">
        <v>1.0049414090074831</v>
      </c>
      <c r="J88" s="13">
        <v>0.97417696732346104</v>
      </c>
      <c r="K88" s="13">
        <v>1.0436220798015301</v>
      </c>
      <c r="L88" s="13">
        <v>0.97200035109277616</v>
      </c>
      <c r="M88" s="13">
        <v>1.021025563454848</v>
      </c>
    </row>
    <row r="89" spans="2:13" ht="14.45" customHeight="1" thickBot="1" x14ac:dyDescent="0.3">
      <c r="B89" s="6" t="s">
        <v>37</v>
      </c>
      <c r="C89" s="14">
        <v>0.45665561345333971</v>
      </c>
      <c r="D89" s="14">
        <v>0.4793079261164368</v>
      </c>
      <c r="E89" s="14">
        <v>0.51542730299667039</v>
      </c>
      <c r="F89" s="14">
        <v>0.59273341782847488</v>
      </c>
      <c r="G89" s="14">
        <v>0.61932938856015785</v>
      </c>
      <c r="H89" s="14">
        <v>0.62246376811594195</v>
      </c>
      <c r="I89" s="14">
        <v>0.61089559790858483</v>
      </c>
      <c r="J89" s="14">
        <v>0.6582882596245625</v>
      </c>
      <c r="K89" s="14">
        <v>0.69121642016299423</v>
      </c>
      <c r="L89" s="14">
        <v>0.85278496527304914</v>
      </c>
      <c r="M89" s="14">
        <v>0.69395571514063437</v>
      </c>
    </row>
    <row r="90" spans="2:13" ht="20.100000000000001" customHeight="1" x14ac:dyDescent="0.25">
      <c r="B90" s="133" t="s">
        <v>107</v>
      </c>
      <c r="C90" s="133"/>
      <c r="D90" s="133"/>
      <c r="E90" s="133"/>
      <c r="F90" s="133"/>
      <c r="G90" s="133"/>
      <c r="H90" s="133"/>
      <c r="I90" s="133"/>
      <c r="J90" s="133"/>
      <c r="K90" s="133"/>
      <c r="L90" s="133"/>
      <c r="M90" s="133"/>
    </row>
    <row r="91" spans="2:13" ht="15" customHeight="1" x14ac:dyDescent="0.25">
      <c r="B91" s="134" t="s">
        <v>125</v>
      </c>
      <c r="C91" s="134"/>
      <c r="D91" s="134"/>
      <c r="E91" s="134"/>
      <c r="F91" s="134"/>
      <c r="G91" s="134"/>
      <c r="H91" s="134"/>
      <c r="I91" s="134"/>
      <c r="J91" s="134"/>
      <c r="K91" s="134"/>
      <c r="L91" s="134"/>
      <c r="M91" s="134"/>
    </row>
  </sheetData>
  <mergeCells count="3">
    <mergeCell ref="B2:M2"/>
    <mergeCell ref="B90:M90"/>
    <mergeCell ref="B91:M91"/>
  </mergeCells>
  <pageMargins left="0.511811024" right="0.511811024" top="0.78740157499999996" bottom="0.78740157499999996" header="0.31496062000000002" footer="0.31496062000000002"/>
  <pageSetup paperSize="9" orientation="portrait" horizont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N63"/>
  <sheetViews>
    <sheetView zoomScaleNormal="100" workbookViewId="0">
      <pane xSplit="2" topLeftCell="D1" activePane="topRight" state="frozen"/>
      <selection pane="topRight" activeCell="D11" sqref="D11"/>
    </sheetView>
  </sheetViews>
  <sheetFormatPr defaultRowHeight="15" x14ac:dyDescent="0.25"/>
  <cols>
    <col min="2" max="2" width="50.7109375" customWidth="1"/>
    <col min="3" max="13" width="16.7109375" customWidth="1"/>
    <col min="14" max="14" width="10.42578125" customWidth="1"/>
  </cols>
  <sheetData>
    <row r="2" spans="2:14" ht="33" customHeight="1" thickBot="1" x14ac:dyDescent="0.3">
      <c r="B2" s="132" t="s">
        <v>127</v>
      </c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</row>
    <row r="3" spans="2:14" ht="30" customHeight="1" thickBot="1" x14ac:dyDescent="0.3">
      <c r="B3" s="16" t="s">
        <v>3</v>
      </c>
      <c r="C3" s="17" t="s">
        <v>108</v>
      </c>
      <c r="D3" s="17" t="s">
        <v>109</v>
      </c>
      <c r="E3" s="17" t="s">
        <v>110</v>
      </c>
      <c r="F3" s="17" t="s">
        <v>111</v>
      </c>
      <c r="G3" s="17" t="s">
        <v>112</v>
      </c>
      <c r="H3" s="17" t="s">
        <v>113</v>
      </c>
      <c r="I3" s="17" t="s">
        <v>114</v>
      </c>
      <c r="J3" s="17" t="s">
        <v>115</v>
      </c>
      <c r="K3" s="17" t="s">
        <v>116</v>
      </c>
      <c r="L3" s="17" t="s">
        <v>117</v>
      </c>
      <c r="M3" s="17" t="s">
        <v>118</v>
      </c>
    </row>
    <row r="4" spans="2:14" ht="16.5" thickBot="1" x14ac:dyDescent="0.3">
      <c r="B4" s="3" t="s">
        <v>48</v>
      </c>
      <c r="C4" s="7">
        <v>43620</v>
      </c>
      <c r="D4" s="7">
        <v>58847</v>
      </c>
      <c r="E4" s="7">
        <v>64028</v>
      </c>
      <c r="F4" s="7">
        <v>68013</v>
      </c>
      <c r="G4" s="7">
        <v>83574</v>
      </c>
      <c r="H4" s="7">
        <v>88686</v>
      </c>
      <c r="I4" s="7">
        <v>107320</v>
      </c>
      <c r="J4" s="7">
        <v>115823</v>
      </c>
      <c r="K4" s="7">
        <v>150248</v>
      </c>
      <c r="L4" s="7">
        <v>161741</v>
      </c>
      <c r="M4" s="7">
        <v>196125</v>
      </c>
      <c r="N4" s="1"/>
    </row>
    <row r="5" spans="2:14" s="19" customFormat="1" ht="14.45" customHeight="1" thickBot="1" x14ac:dyDescent="0.3">
      <c r="B5" s="20" t="s">
        <v>49</v>
      </c>
      <c r="C5" s="21">
        <v>0</v>
      </c>
      <c r="D5" s="21">
        <v>3</v>
      </c>
      <c r="E5" s="21">
        <v>1</v>
      </c>
      <c r="F5" s="21">
        <v>5</v>
      </c>
      <c r="G5" s="21">
        <v>4</v>
      </c>
      <c r="H5" s="21">
        <v>1</v>
      </c>
      <c r="I5" s="21">
        <v>2</v>
      </c>
      <c r="J5" s="21">
        <v>2</v>
      </c>
      <c r="K5" s="21">
        <v>4</v>
      </c>
      <c r="L5" s="21">
        <v>4</v>
      </c>
      <c r="M5" s="21">
        <v>6</v>
      </c>
      <c r="N5" s="1"/>
    </row>
    <row r="6" spans="2:14" ht="14.45" customHeight="1" thickBot="1" x14ac:dyDescent="0.3">
      <c r="B6" s="5" t="s">
        <v>50</v>
      </c>
      <c r="C6" s="9">
        <v>0</v>
      </c>
      <c r="D6" s="9">
        <v>3</v>
      </c>
      <c r="E6" s="9">
        <v>1</v>
      </c>
      <c r="F6" s="9">
        <v>5</v>
      </c>
      <c r="G6" s="9">
        <v>4</v>
      </c>
      <c r="H6" s="9">
        <v>1</v>
      </c>
      <c r="I6" s="9">
        <v>2</v>
      </c>
      <c r="J6" s="9">
        <v>2</v>
      </c>
      <c r="K6" s="9">
        <v>4</v>
      </c>
      <c r="L6" s="9">
        <v>4</v>
      </c>
      <c r="M6" s="9">
        <v>6</v>
      </c>
      <c r="N6" s="1"/>
    </row>
    <row r="7" spans="2:14" ht="14.45" customHeight="1" thickBot="1" x14ac:dyDescent="0.3">
      <c r="B7" s="6" t="s">
        <v>51</v>
      </c>
      <c r="C7" s="10">
        <v>0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  <c r="J7" s="10">
        <v>0</v>
      </c>
      <c r="K7" s="10">
        <v>0</v>
      </c>
      <c r="L7" s="10">
        <v>0</v>
      </c>
      <c r="M7" s="10">
        <v>0</v>
      </c>
    </row>
    <row r="8" spans="2:14" ht="14.45" customHeight="1" thickBot="1" x14ac:dyDescent="0.3">
      <c r="B8" s="5" t="s">
        <v>52</v>
      </c>
      <c r="C8" s="9">
        <v>0</v>
      </c>
      <c r="D8" s="9">
        <v>0</v>
      </c>
      <c r="E8" s="9">
        <v>0</v>
      </c>
      <c r="F8" s="9">
        <v>0</v>
      </c>
      <c r="G8" s="9">
        <v>0</v>
      </c>
      <c r="H8" s="9">
        <v>0</v>
      </c>
      <c r="I8" s="9">
        <v>0</v>
      </c>
      <c r="J8" s="9">
        <v>0</v>
      </c>
      <c r="K8" s="9">
        <v>0</v>
      </c>
      <c r="L8" s="9">
        <v>0</v>
      </c>
      <c r="M8" s="9">
        <v>0</v>
      </c>
      <c r="N8" s="1"/>
    </row>
    <row r="9" spans="2:14" s="19" customFormat="1" ht="14.45" customHeight="1" thickBot="1" x14ac:dyDescent="0.3">
      <c r="B9" s="20" t="s">
        <v>53</v>
      </c>
      <c r="C9" s="21">
        <v>1086</v>
      </c>
      <c r="D9" s="21">
        <v>1145</v>
      </c>
      <c r="E9" s="21">
        <v>1512</v>
      </c>
      <c r="F9" s="21">
        <v>1689</v>
      </c>
      <c r="G9" s="21">
        <v>1871</v>
      </c>
      <c r="H9" s="21">
        <v>1714</v>
      </c>
      <c r="I9" s="21">
        <v>1693</v>
      </c>
      <c r="J9" s="21">
        <v>1652</v>
      </c>
      <c r="K9" s="21">
        <v>1928</v>
      </c>
      <c r="L9" s="21">
        <v>1953</v>
      </c>
      <c r="M9" s="21">
        <v>2051</v>
      </c>
      <c r="N9" s="1"/>
    </row>
    <row r="10" spans="2:14" ht="14.45" customHeight="1" thickBot="1" x14ac:dyDescent="0.3">
      <c r="B10" s="5" t="s">
        <v>54</v>
      </c>
      <c r="C10" s="9">
        <v>1</v>
      </c>
      <c r="D10" s="9">
        <v>0</v>
      </c>
      <c r="E10" s="9">
        <v>8</v>
      </c>
      <c r="F10" s="9">
        <v>7</v>
      </c>
      <c r="G10" s="9">
        <v>10</v>
      </c>
      <c r="H10" s="9">
        <v>11</v>
      </c>
      <c r="I10" s="9">
        <v>10</v>
      </c>
      <c r="J10" s="9">
        <v>18</v>
      </c>
      <c r="K10" s="9">
        <v>7</v>
      </c>
      <c r="L10" s="9">
        <v>12</v>
      </c>
      <c r="M10" s="9">
        <v>9</v>
      </c>
      <c r="N10" s="1"/>
    </row>
    <row r="11" spans="2:14" ht="14.45" customHeight="1" thickBot="1" x14ac:dyDescent="0.3">
      <c r="B11" s="6" t="s">
        <v>55</v>
      </c>
      <c r="C11" s="10">
        <v>194</v>
      </c>
      <c r="D11" s="10">
        <v>203</v>
      </c>
      <c r="E11" s="10">
        <v>269</v>
      </c>
      <c r="F11" s="10">
        <v>239</v>
      </c>
      <c r="G11" s="10">
        <v>283</v>
      </c>
      <c r="H11" s="10">
        <v>232</v>
      </c>
      <c r="I11" s="10">
        <v>212</v>
      </c>
      <c r="J11" s="10">
        <v>230</v>
      </c>
      <c r="K11" s="10">
        <v>233</v>
      </c>
      <c r="L11" s="10">
        <v>247</v>
      </c>
      <c r="M11" s="10">
        <v>256</v>
      </c>
    </row>
    <row r="12" spans="2:14" ht="14.45" customHeight="1" thickBot="1" x14ac:dyDescent="0.3">
      <c r="B12" s="5" t="s">
        <v>56</v>
      </c>
      <c r="C12" s="9">
        <v>25</v>
      </c>
      <c r="D12" s="9">
        <v>20</v>
      </c>
      <c r="E12" s="9">
        <v>30</v>
      </c>
      <c r="F12" s="9">
        <v>37</v>
      </c>
      <c r="G12" s="9">
        <v>45</v>
      </c>
      <c r="H12" s="9">
        <v>35</v>
      </c>
      <c r="I12" s="9">
        <v>26</v>
      </c>
      <c r="J12" s="9">
        <v>31</v>
      </c>
      <c r="K12" s="9">
        <v>23</v>
      </c>
      <c r="L12" s="9">
        <v>36</v>
      </c>
      <c r="M12" s="9">
        <v>32</v>
      </c>
      <c r="N12" s="1"/>
    </row>
    <row r="13" spans="2:14" ht="14.45" customHeight="1" thickBot="1" x14ac:dyDescent="0.3">
      <c r="B13" s="6" t="s">
        <v>57</v>
      </c>
      <c r="C13" s="10">
        <v>866</v>
      </c>
      <c r="D13" s="10">
        <v>922</v>
      </c>
      <c r="E13" s="10">
        <v>1205</v>
      </c>
      <c r="F13" s="10">
        <v>1406</v>
      </c>
      <c r="G13" s="10">
        <v>1533</v>
      </c>
      <c r="H13" s="10">
        <v>1436</v>
      </c>
      <c r="I13" s="10">
        <v>1445</v>
      </c>
      <c r="J13" s="10">
        <v>1373</v>
      </c>
      <c r="K13" s="10">
        <v>1665</v>
      </c>
      <c r="L13" s="10">
        <v>1658</v>
      </c>
      <c r="M13" s="10">
        <v>1754</v>
      </c>
    </row>
    <row r="14" spans="2:14" s="19" customFormat="1" ht="14.45" customHeight="1" thickBot="1" x14ac:dyDescent="0.3">
      <c r="B14" s="22" t="s">
        <v>58</v>
      </c>
      <c r="C14" s="23">
        <v>2005</v>
      </c>
      <c r="D14" s="23">
        <v>1703</v>
      </c>
      <c r="E14" s="23">
        <v>2460</v>
      </c>
      <c r="F14" s="23">
        <v>2610</v>
      </c>
      <c r="G14" s="23">
        <v>3352</v>
      </c>
      <c r="H14" s="23">
        <v>2967</v>
      </c>
      <c r="I14" s="23">
        <v>3190</v>
      </c>
      <c r="J14" s="23">
        <v>2628</v>
      </c>
      <c r="K14" s="23">
        <v>3062</v>
      </c>
      <c r="L14" s="23">
        <v>2842</v>
      </c>
      <c r="M14" s="23">
        <v>3430</v>
      </c>
      <c r="N14" s="1"/>
    </row>
    <row r="15" spans="2:14" ht="14.45" customHeight="1" thickBot="1" x14ac:dyDescent="0.3">
      <c r="B15" s="4" t="s">
        <v>59</v>
      </c>
      <c r="C15" s="8">
        <v>44</v>
      </c>
      <c r="D15" s="8">
        <v>42</v>
      </c>
      <c r="E15" s="8">
        <v>58</v>
      </c>
      <c r="F15" s="8">
        <v>58</v>
      </c>
      <c r="G15" s="8">
        <v>71</v>
      </c>
      <c r="H15" s="8">
        <v>62</v>
      </c>
      <c r="I15" s="8">
        <v>62</v>
      </c>
      <c r="J15" s="8">
        <v>54</v>
      </c>
      <c r="K15" s="8">
        <v>47</v>
      </c>
      <c r="L15" s="8">
        <v>56</v>
      </c>
      <c r="M15" s="8">
        <v>61</v>
      </c>
      <c r="N15" s="1"/>
    </row>
    <row r="16" spans="2:14" ht="14.45" customHeight="1" thickBot="1" x14ac:dyDescent="0.3">
      <c r="B16" s="5" t="s">
        <v>60</v>
      </c>
      <c r="C16" s="9">
        <v>437</v>
      </c>
      <c r="D16" s="9">
        <v>520</v>
      </c>
      <c r="E16" s="9">
        <v>679</v>
      </c>
      <c r="F16" s="9">
        <v>850</v>
      </c>
      <c r="G16" s="9">
        <v>919</v>
      </c>
      <c r="H16" s="9">
        <v>839</v>
      </c>
      <c r="I16" s="9">
        <v>774</v>
      </c>
      <c r="J16" s="9">
        <v>634</v>
      </c>
      <c r="K16" s="9">
        <v>729</v>
      </c>
      <c r="L16" s="9">
        <v>733</v>
      </c>
      <c r="M16" s="9">
        <v>823</v>
      </c>
      <c r="N16" s="1"/>
    </row>
    <row r="17" spans="2:14" ht="14.45" customHeight="1" thickBot="1" x14ac:dyDescent="0.3">
      <c r="B17" s="6" t="s">
        <v>61</v>
      </c>
      <c r="C17" s="10">
        <v>439</v>
      </c>
      <c r="D17" s="10">
        <v>306</v>
      </c>
      <c r="E17" s="10">
        <v>410</v>
      </c>
      <c r="F17" s="10">
        <v>349</v>
      </c>
      <c r="G17" s="10">
        <v>527</v>
      </c>
      <c r="H17" s="10">
        <v>514</v>
      </c>
      <c r="I17" s="10">
        <v>510</v>
      </c>
      <c r="J17" s="10">
        <v>403</v>
      </c>
      <c r="K17" s="10">
        <v>466</v>
      </c>
      <c r="L17" s="10">
        <v>361</v>
      </c>
      <c r="M17" s="10">
        <v>481</v>
      </c>
    </row>
    <row r="18" spans="2:14" ht="14.45" customHeight="1" thickBot="1" x14ac:dyDescent="0.3">
      <c r="B18" s="5" t="s">
        <v>62</v>
      </c>
      <c r="C18" s="9">
        <v>575</v>
      </c>
      <c r="D18" s="9">
        <v>311</v>
      </c>
      <c r="E18" s="9">
        <v>507</v>
      </c>
      <c r="F18" s="9">
        <v>441</v>
      </c>
      <c r="G18" s="9">
        <v>762</v>
      </c>
      <c r="H18" s="9">
        <v>550</v>
      </c>
      <c r="I18" s="9">
        <v>739</v>
      </c>
      <c r="J18" s="9">
        <v>551</v>
      </c>
      <c r="K18" s="9">
        <v>766</v>
      </c>
      <c r="L18" s="9">
        <v>519</v>
      </c>
      <c r="M18" s="9">
        <v>786</v>
      </c>
      <c r="N18" s="1"/>
    </row>
    <row r="19" spans="2:14" ht="14.45" customHeight="1" thickBot="1" x14ac:dyDescent="0.3">
      <c r="B19" s="6" t="s">
        <v>63</v>
      </c>
      <c r="C19" s="10">
        <v>19</v>
      </c>
      <c r="D19" s="10">
        <v>13</v>
      </c>
      <c r="E19" s="10">
        <v>22</v>
      </c>
      <c r="F19" s="10">
        <v>23</v>
      </c>
      <c r="G19" s="10">
        <v>29</v>
      </c>
      <c r="H19" s="10">
        <v>26</v>
      </c>
      <c r="I19" s="10">
        <v>27</v>
      </c>
      <c r="J19" s="10">
        <v>30</v>
      </c>
      <c r="K19" s="10">
        <v>20</v>
      </c>
      <c r="L19" s="10">
        <v>27</v>
      </c>
      <c r="M19" s="10">
        <v>25</v>
      </c>
    </row>
    <row r="20" spans="2:14" ht="14.45" customHeight="1" thickBot="1" x14ac:dyDescent="0.3">
      <c r="B20" s="5" t="s">
        <v>64</v>
      </c>
      <c r="C20" s="9">
        <v>337</v>
      </c>
      <c r="D20" s="9">
        <v>354</v>
      </c>
      <c r="E20" s="9">
        <v>483</v>
      </c>
      <c r="F20" s="9">
        <v>584</v>
      </c>
      <c r="G20" s="9">
        <v>627</v>
      </c>
      <c r="H20" s="9">
        <v>612</v>
      </c>
      <c r="I20" s="9">
        <v>677</v>
      </c>
      <c r="J20" s="9">
        <v>572</v>
      </c>
      <c r="K20" s="9">
        <v>628</v>
      </c>
      <c r="L20" s="9">
        <v>663</v>
      </c>
      <c r="M20" s="9">
        <v>721</v>
      </c>
      <c r="N20" s="1"/>
    </row>
    <row r="21" spans="2:14" ht="14.45" customHeight="1" thickBot="1" x14ac:dyDescent="0.3">
      <c r="B21" s="4" t="s">
        <v>65</v>
      </c>
      <c r="C21" s="8">
        <v>116</v>
      </c>
      <c r="D21" s="8">
        <v>93</v>
      </c>
      <c r="E21" s="8">
        <v>205</v>
      </c>
      <c r="F21" s="8">
        <v>215</v>
      </c>
      <c r="G21" s="8">
        <v>318</v>
      </c>
      <c r="H21" s="8">
        <v>256</v>
      </c>
      <c r="I21" s="8">
        <v>260</v>
      </c>
      <c r="J21" s="8">
        <v>254</v>
      </c>
      <c r="K21" s="8">
        <v>269</v>
      </c>
      <c r="L21" s="8">
        <v>309</v>
      </c>
      <c r="M21" s="8">
        <v>376</v>
      </c>
      <c r="N21" s="1"/>
    </row>
    <row r="22" spans="2:14" ht="14.45" customHeight="1" thickBot="1" x14ac:dyDescent="0.3">
      <c r="B22" s="5" t="s">
        <v>66</v>
      </c>
      <c r="C22" s="9">
        <v>38</v>
      </c>
      <c r="D22" s="9">
        <v>64</v>
      </c>
      <c r="E22" s="9">
        <v>96</v>
      </c>
      <c r="F22" s="9">
        <v>90</v>
      </c>
      <c r="G22" s="9">
        <v>99</v>
      </c>
      <c r="H22" s="9">
        <v>108</v>
      </c>
      <c r="I22" s="9">
        <v>141</v>
      </c>
      <c r="J22" s="9">
        <v>130</v>
      </c>
      <c r="K22" s="9">
        <v>137</v>
      </c>
      <c r="L22" s="9">
        <v>174</v>
      </c>
      <c r="M22" s="9">
        <v>157</v>
      </c>
      <c r="N22" s="1"/>
    </row>
    <row r="23" spans="2:14" s="19" customFormat="1" ht="14.45" customHeight="1" thickBot="1" x14ac:dyDescent="0.3">
      <c r="B23" s="24" t="s">
        <v>67</v>
      </c>
      <c r="C23" s="25">
        <v>1812</v>
      </c>
      <c r="D23" s="25">
        <v>1950</v>
      </c>
      <c r="E23" s="25">
        <v>2376</v>
      </c>
      <c r="F23" s="25">
        <v>2547</v>
      </c>
      <c r="G23" s="25">
        <v>3186</v>
      </c>
      <c r="H23" s="25">
        <v>3036</v>
      </c>
      <c r="I23" s="25">
        <v>3478</v>
      </c>
      <c r="J23" s="25">
        <v>3344</v>
      </c>
      <c r="K23" s="25">
        <v>4203</v>
      </c>
      <c r="L23" s="25">
        <v>4192</v>
      </c>
      <c r="M23" s="25">
        <v>5036</v>
      </c>
    </row>
    <row r="24" spans="2:14" ht="14.45" customHeight="1" thickBot="1" x14ac:dyDescent="0.3">
      <c r="B24" s="5" t="s">
        <v>68</v>
      </c>
      <c r="C24" s="9">
        <v>22</v>
      </c>
      <c r="D24" s="9">
        <v>20</v>
      </c>
      <c r="E24" s="9">
        <v>37</v>
      </c>
      <c r="F24" s="9">
        <v>31</v>
      </c>
      <c r="G24" s="9">
        <v>48</v>
      </c>
      <c r="H24" s="9">
        <v>48</v>
      </c>
      <c r="I24" s="9">
        <v>61</v>
      </c>
      <c r="J24" s="9">
        <v>57</v>
      </c>
      <c r="K24" s="9">
        <v>73</v>
      </c>
      <c r="L24" s="9">
        <v>68</v>
      </c>
      <c r="M24" s="9">
        <v>98</v>
      </c>
      <c r="N24" s="1"/>
    </row>
    <row r="25" spans="2:14" ht="14.45" customHeight="1" thickBot="1" x14ac:dyDescent="0.3">
      <c r="B25" s="6" t="s">
        <v>69</v>
      </c>
      <c r="C25" s="10">
        <v>553</v>
      </c>
      <c r="D25" s="10">
        <v>668</v>
      </c>
      <c r="E25" s="10">
        <v>727</v>
      </c>
      <c r="F25" s="10">
        <v>788</v>
      </c>
      <c r="G25" s="10">
        <v>868</v>
      </c>
      <c r="H25" s="10">
        <v>902</v>
      </c>
      <c r="I25" s="10">
        <v>923</v>
      </c>
      <c r="J25" s="10">
        <v>850</v>
      </c>
      <c r="K25" s="10">
        <v>1080</v>
      </c>
      <c r="L25" s="10">
        <v>1086</v>
      </c>
      <c r="M25" s="10">
        <v>1290</v>
      </c>
    </row>
    <row r="26" spans="2:14" ht="14.45" customHeight="1" thickBot="1" x14ac:dyDescent="0.3">
      <c r="B26" s="5" t="s">
        <v>70</v>
      </c>
      <c r="C26" s="9">
        <v>156</v>
      </c>
      <c r="D26" s="9">
        <v>185</v>
      </c>
      <c r="E26" s="9">
        <v>226</v>
      </c>
      <c r="F26" s="9">
        <v>227</v>
      </c>
      <c r="G26" s="9">
        <v>297</v>
      </c>
      <c r="H26" s="9">
        <v>263</v>
      </c>
      <c r="I26" s="9">
        <v>280</v>
      </c>
      <c r="J26" s="9">
        <v>278</v>
      </c>
      <c r="K26" s="9">
        <v>348</v>
      </c>
      <c r="L26" s="9">
        <v>351</v>
      </c>
      <c r="M26" s="9">
        <v>431</v>
      </c>
      <c r="N26" s="1"/>
    </row>
    <row r="27" spans="2:14" ht="14.45" customHeight="1" thickBot="1" x14ac:dyDescent="0.3">
      <c r="B27" s="4" t="s">
        <v>71</v>
      </c>
      <c r="C27" s="8">
        <v>410</v>
      </c>
      <c r="D27" s="8">
        <v>140</v>
      </c>
      <c r="E27" s="8">
        <v>328</v>
      </c>
      <c r="F27" s="8">
        <v>278</v>
      </c>
      <c r="G27" s="8">
        <v>552</v>
      </c>
      <c r="H27" s="8">
        <v>344</v>
      </c>
      <c r="I27" s="8">
        <v>547</v>
      </c>
      <c r="J27" s="8">
        <v>341</v>
      </c>
      <c r="K27" s="8">
        <v>632</v>
      </c>
      <c r="L27" s="8">
        <v>408</v>
      </c>
      <c r="M27" s="8">
        <v>639</v>
      </c>
      <c r="N27" s="1"/>
    </row>
    <row r="28" spans="2:14" ht="14.45" customHeight="1" thickBot="1" x14ac:dyDescent="0.3">
      <c r="B28" s="5" t="s">
        <v>72</v>
      </c>
      <c r="C28" s="9">
        <v>69</v>
      </c>
      <c r="D28" s="9">
        <v>101</v>
      </c>
      <c r="E28" s="9">
        <v>90</v>
      </c>
      <c r="F28" s="9">
        <v>110</v>
      </c>
      <c r="G28" s="9">
        <v>94</v>
      </c>
      <c r="H28" s="9">
        <v>108</v>
      </c>
      <c r="I28" s="9">
        <v>120</v>
      </c>
      <c r="J28" s="9">
        <v>127</v>
      </c>
      <c r="K28" s="9">
        <v>157</v>
      </c>
      <c r="L28" s="9">
        <v>162</v>
      </c>
      <c r="M28" s="9">
        <v>194</v>
      </c>
      <c r="N28" s="1"/>
    </row>
    <row r="29" spans="2:14" ht="14.45" customHeight="1" thickBot="1" x14ac:dyDescent="0.3">
      <c r="B29" s="6" t="s">
        <v>73</v>
      </c>
      <c r="C29" s="10">
        <v>250</v>
      </c>
      <c r="D29" s="10">
        <v>390</v>
      </c>
      <c r="E29" s="10">
        <v>468</v>
      </c>
      <c r="F29" s="10">
        <v>555</v>
      </c>
      <c r="G29" s="10">
        <v>694</v>
      </c>
      <c r="H29" s="10">
        <v>608</v>
      </c>
      <c r="I29" s="10">
        <v>757</v>
      </c>
      <c r="J29" s="10">
        <v>811</v>
      </c>
      <c r="K29" s="10">
        <v>861</v>
      </c>
      <c r="L29" s="10">
        <v>963</v>
      </c>
      <c r="M29" s="10">
        <v>1131</v>
      </c>
    </row>
    <row r="30" spans="2:14" ht="14.45" customHeight="1" thickBot="1" x14ac:dyDescent="0.3">
      <c r="B30" s="5" t="s">
        <v>74</v>
      </c>
      <c r="C30" s="9">
        <v>180</v>
      </c>
      <c r="D30" s="9">
        <v>184</v>
      </c>
      <c r="E30" s="9">
        <v>193</v>
      </c>
      <c r="F30" s="9">
        <v>250</v>
      </c>
      <c r="G30" s="9">
        <v>297</v>
      </c>
      <c r="H30" s="9">
        <v>346</v>
      </c>
      <c r="I30" s="9">
        <v>328</v>
      </c>
      <c r="J30" s="9">
        <v>355</v>
      </c>
      <c r="K30" s="9">
        <v>429</v>
      </c>
      <c r="L30" s="9">
        <v>405</v>
      </c>
      <c r="M30" s="9">
        <v>448</v>
      </c>
      <c r="N30" s="1"/>
    </row>
    <row r="31" spans="2:14" ht="14.45" customHeight="1" thickBot="1" x14ac:dyDescent="0.3">
      <c r="B31" s="6" t="s">
        <v>75</v>
      </c>
      <c r="C31" s="10">
        <v>172</v>
      </c>
      <c r="D31" s="10">
        <v>262</v>
      </c>
      <c r="E31" s="10">
        <v>307</v>
      </c>
      <c r="F31" s="10">
        <v>308</v>
      </c>
      <c r="G31" s="10">
        <v>336</v>
      </c>
      <c r="H31" s="10">
        <v>417</v>
      </c>
      <c r="I31" s="10">
        <v>462</v>
      </c>
      <c r="J31" s="10">
        <v>525</v>
      </c>
      <c r="K31" s="10">
        <v>623</v>
      </c>
      <c r="L31" s="10">
        <v>749</v>
      </c>
      <c r="M31" s="10">
        <v>805</v>
      </c>
    </row>
    <row r="32" spans="2:14" s="19" customFormat="1" ht="14.45" customHeight="1" thickBot="1" x14ac:dyDescent="0.3">
      <c r="B32" s="22" t="s">
        <v>76</v>
      </c>
      <c r="C32" s="23">
        <v>4062</v>
      </c>
      <c r="D32" s="23">
        <v>5699</v>
      </c>
      <c r="E32" s="23">
        <v>6995</v>
      </c>
      <c r="F32" s="23">
        <v>7721</v>
      </c>
      <c r="G32" s="23">
        <v>9250</v>
      </c>
      <c r="H32" s="23">
        <v>10133</v>
      </c>
      <c r="I32" s="23">
        <v>11641</v>
      </c>
      <c r="J32" s="23">
        <v>13390</v>
      </c>
      <c r="K32" s="23">
        <v>16368</v>
      </c>
      <c r="L32" s="23">
        <v>19788</v>
      </c>
      <c r="M32" s="23">
        <v>22058</v>
      </c>
      <c r="N32" s="1"/>
    </row>
    <row r="33" spans="2:14" ht="14.45" customHeight="1" thickBot="1" x14ac:dyDescent="0.3">
      <c r="B33" s="4" t="s">
        <v>77</v>
      </c>
      <c r="C33" s="8">
        <v>2820</v>
      </c>
      <c r="D33" s="8">
        <v>3818</v>
      </c>
      <c r="E33" s="8">
        <v>4550</v>
      </c>
      <c r="F33" s="8">
        <v>4731</v>
      </c>
      <c r="G33" s="8">
        <v>5930</v>
      </c>
      <c r="H33" s="8">
        <v>6096</v>
      </c>
      <c r="I33" s="8">
        <v>7021</v>
      </c>
      <c r="J33" s="8">
        <v>7947</v>
      </c>
      <c r="K33" s="8">
        <v>10328</v>
      </c>
      <c r="L33" s="8">
        <v>11872</v>
      </c>
      <c r="M33" s="8">
        <v>13422</v>
      </c>
      <c r="N33" s="1"/>
    </row>
    <row r="34" spans="2:14" ht="14.45" customHeight="1" thickBot="1" x14ac:dyDescent="0.3">
      <c r="B34" s="5" t="s">
        <v>78</v>
      </c>
      <c r="C34" s="9">
        <v>1242</v>
      </c>
      <c r="D34" s="9">
        <v>1881</v>
      </c>
      <c r="E34" s="9">
        <v>2445</v>
      </c>
      <c r="F34" s="9">
        <v>2990</v>
      </c>
      <c r="G34" s="9">
        <v>3320</v>
      </c>
      <c r="H34" s="9">
        <v>4037</v>
      </c>
      <c r="I34" s="9">
        <v>4620</v>
      </c>
      <c r="J34" s="9">
        <v>5443</v>
      </c>
      <c r="K34" s="9">
        <v>6040</v>
      </c>
      <c r="L34" s="9">
        <v>7916</v>
      </c>
      <c r="M34" s="9">
        <v>8636</v>
      </c>
      <c r="N34" s="1"/>
    </row>
    <row r="35" spans="2:14" s="19" customFormat="1" ht="14.45" customHeight="1" thickBot="1" x14ac:dyDescent="0.3">
      <c r="B35" s="24" t="s">
        <v>79</v>
      </c>
      <c r="C35" s="25">
        <v>11209</v>
      </c>
      <c r="D35" s="25">
        <v>14339</v>
      </c>
      <c r="E35" s="25">
        <v>14540</v>
      </c>
      <c r="F35" s="25">
        <v>20026</v>
      </c>
      <c r="G35" s="25">
        <v>23620</v>
      </c>
      <c r="H35" s="25">
        <v>28462</v>
      </c>
      <c r="I35" s="25">
        <v>32426</v>
      </c>
      <c r="J35" s="25">
        <v>38726</v>
      </c>
      <c r="K35" s="25">
        <v>45090</v>
      </c>
      <c r="L35" s="25">
        <v>53181</v>
      </c>
      <c r="M35" s="25">
        <v>60427</v>
      </c>
    </row>
    <row r="36" spans="2:14" ht="14.45" customHeight="1" thickBot="1" x14ac:dyDescent="0.3">
      <c r="B36" s="5" t="s">
        <v>80</v>
      </c>
      <c r="C36" s="9">
        <v>8450</v>
      </c>
      <c r="D36" s="9">
        <v>10635</v>
      </c>
      <c r="E36" s="9">
        <v>10764</v>
      </c>
      <c r="F36" s="9">
        <v>14959</v>
      </c>
      <c r="G36" s="9">
        <v>17821</v>
      </c>
      <c r="H36" s="9">
        <v>21042</v>
      </c>
      <c r="I36" s="9">
        <v>24045</v>
      </c>
      <c r="J36" s="9">
        <v>27806</v>
      </c>
      <c r="K36" s="9">
        <v>32647</v>
      </c>
      <c r="L36" s="9">
        <v>37422</v>
      </c>
      <c r="M36" s="9">
        <v>42296</v>
      </c>
      <c r="N36" s="1"/>
    </row>
    <row r="37" spans="2:14" ht="14.45" customHeight="1" thickBot="1" x14ac:dyDescent="0.3">
      <c r="B37" s="6" t="s">
        <v>81</v>
      </c>
      <c r="C37" s="10">
        <v>2759</v>
      </c>
      <c r="D37" s="10">
        <v>3704</v>
      </c>
      <c r="E37" s="10">
        <v>3776</v>
      </c>
      <c r="F37" s="10">
        <v>5067</v>
      </c>
      <c r="G37" s="10">
        <v>5799</v>
      </c>
      <c r="H37" s="10">
        <v>7420</v>
      </c>
      <c r="I37" s="10">
        <v>8381</v>
      </c>
      <c r="J37" s="10">
        <v>10920</v>
      </c>
      <c r="K37" s="10">
        <v>12443</v>
      </c>
      <c r="L37" s="10">
        <v>15759</v>
      </c>
      <c r="M37" s="10">
        <v>18131</v>
      </c>
    </row>
    <row r="38" spans="2:14" s="19" customFormat="1" ht="14.45" customHeight="1" thickBot="1" x14ac:dyDescent="0.3">
      <c r="B38" s="22" t="s">
        <v>82</v>
      </c>
      <c r="C38" s="23">
        <v>1602</v>
      </c>
      <c r="D38" s="23">
        <v>1435</v>
      </c>
      <c r="E38" s="23">
        <v>1728</v>
      </c>
      <c r="F38" s="23">
        <v>1613</v>
      </c>
      <c r="G38" s="23">
        <v>2534</v>
      </c>
      <c r="H38" s="23">
        <v>2505</v>
      </c>
      <c r="I38" s="23">
        <v>4361</v>
      </c>
      <c r="J38" s="23">
        <v>3839</v>
      </c>
      <c r="K38" s="23">
        <v>10678</v>
      </c>
      <c r="L38" s="23">
        <v>7721</v>
      </c>
      <c r="M38" s="23">
        <v>16218</v>
      </c>
      <c r="N38" s="1"/>
    </row>
    <row r="39" spans="2:14" ht="14.45" customHeight="1" thickBot="1" x14ac:dyDescent="0.3">
      <c r="B39" s="4" t="s">
        <v>83</v>
      </c>
      <c r="C39" s="8">
        <v>32</v>
      </c>
      <c r="D39" s="8">
        <v>22</v>
      </c>
      <c r="E39" s="8">
        <v>30</v>
      </c>
      <c r="F39" s="8">
        <v>22</v>
      </c>
      <c r="G39" s="8">
        <v>34</v>
      </c>
      <c r="H39" s="8">
        <v>38</v>
      </c>
      <c r="I39" s="8">
        <v>49</v>
      </c>
      <c r="J39" s="8">
        <v>30</v>
      </c>
      <c r="K39" s="8">
        <v>74</v>
      </c>
      <c r="L39" s="8">
        <v>46</v>
      </c>
      <c r="M39" s="8">
        <v>100</v>
      </c>
      <c r="N39" s="1"/>
    </row>
    <row r="40" spans="2:14" ht="14.45" customHeight="1" thickBot="1" x14ac:dyDescent="0.3">
      <c r="B40" s="5" t="s">
        <v>84</v>
      </c>
      <c r="C40" s="9">
        <v>1377</v>
      </c>
      <c r="D40" s="9">
        <v>1225</v>
      </c>
      <c r="E40" s="9">
        <v>1521</v>
      </c>
      <c r="F40" s="9">
        <v>1352</v>
      </c>
      <c r="G40" s="9">
        <v>2057</v>
      </c>
      <c r="H40" s="9">
        <v>2092</v>
      </c>
      <c r="I40" s="9">
        <v>3845</v>
      </c>
      <c r="J40" s="9">
        <v>3371</v>
      </c>
      <c r="K40" s="9">
        <v>10078</v>
      </c>
      <c r="L40" s="9">
        <v>7129</v>
      </c>
      <c r="M40" s="9">
        <v>15472</v>
      </c>
      <c r="N40" s="1"/>
    </row>
    <row r="41" spans="2:14" ht="14.45" customHeight="1" thickBot="1" x14ac:dyDescent="0.3">
      <c r="B41" s="6" t="s">
        <v>85</v>
      </c>
      <c r="C41" s="10">
        <v>109</v>
      </c>
      <c r="D41" s="10">
        <v>129</v>
      </c>
      <c r="E41" s="10">
        <v>80</v>
      </c>
      <c r="F41" s="10">
        <v>156</v>
      </c>
      <c r="G41" s="10">
        <v>319</v>
      </c>
      <c r="H41" s="10">
        <v>247</v>
      </c>
      <c r="I41" s="10">
        <v>280</v>
      </c>
      <c r="J41" s="10">
        <v>275</v>
      </c>
      <c r="K41" s="10">
        <v>337</v>
      </c>
      <c r="L41" s="10">
        <v>391</v>
      </c>
      <c r="M41" s="10">
        <v>369</v>
      </c>
    </row>
    <row r="42" spans="2:14" ht="14.45" customHeight="1" thickBot="1" x14ac:dyDescent="0.3">
      <c r="B42" s="5" t="s">
        <v>86</v>
      </c>
      <c r="C42" s="9">
        <v>84</v>
      </c>
      <c r="D42" s="9">
        <v>59</v>
      </c>
      <c r="E42" s="9">
        <v>97</v>
      </c>
      <c r="F42" s="9">
        <v>83</v>
      </c>
      <c r="G42" s="9">
        <v>124</v>
      </c>
      <c r="H42" s="9">
        <v>128</v>
      </c>
      <c r="I42" s="9">
        <v>187</v>
      </c>
      <c r="J42" s="9">
        <v>163</v>
      </c>
      <c r="K42" s="9">
        <v>189</v>
      </c>
      <c r="L42" s="9">
        <v>155</v>
      </c>
      <c r="M42" s="9">
        <v>277</v>
      </c>
      <c r="N42" s="1"/>
    </row>
    <row r="43" spans="2:14" s="19" customFormat="1" ht="14.45" customHeight="1" thickBot="1" x14ac:dyDescent="0.3">
      <c r="B43" s="24" t="s">
        <v>87</v>
      </c>
      <c r="C43" s="25">
        <v>21109</v>
      </c>
      <c r="D43" s="25">
        <v>31618</v>
      </c>
      <c r="E43" s="25">
        <v>33329</v>
      </c>
      <c r="F43" s="25">
        <v>30621</v>
      </c>
      <c r="G43" s="25">
        <v>38130</v>
      </c>
      <c r="H43" s="25">
        <v>38327</v>
      </c>
      <c r="I43" s="25">
        <v>48500</v>
      </c>
      <c r="J43" s="25">
        <v>50212</v>
      </c>
      <c r="K43" s="25">
        <v>66435</v>
      </c>
      <c r="L43" s="25">
        <v>69576</v>
      </c>
      <c r="M43" s="25">
        <v>83869</v>
      </c>
    </row>
    <row r="44" spans="2:14" ht="14.45" customHeight="1" thickBot="1" x14ac:dyDescent="0.3">
      <c r="B44" s="5" t="s">
        <v>88</v>
      </c>
      <c r="C44" s="9">
        <v>4042</v>
      </c>
      <c r="D44" s="9">
        <v>5855</v>
      </c>
      <c r="E44" s="9">
        <v>6126</v>
      </c>
      <c r="F44" s="9">
        <v>5545</v>
      </c>
      <c r="G44" s="9">
        <v>7567</v>
      </c>
      <c r="H44" s="9">
        <v>7115</v>
      </c>
      <c r="I44" s="9">
        <v>9040</v>
      </c>
      <c r="J44" s="9">
        <v>8815</v>
      </c>
      <c r="K44" s="9">
        <v>11859</v>
      </c>
      <c r="L44" s="9">
        <v>11727</v>
      </c>
      <c r="M44" s="9">
        <v>14489</v>
      </c>
      <c r="N44" s="1"/>
    </row>
    <row r="45" spans="2:14" ht="14.45" customHeight="1" thickBot="1" x14ac:dyDescent="0.3">
      <c r="B45" s="4" t="s">
        <v>89</v>
      </c>
      <c r="C45" s="8">
        <v>1223</v>
      </c>
      <c r="D45" s="8">
        <v>1802</v>
      </c>
      <c r="E45" s="8">
        <v>2389</v>
      </c>
      <c r="F45" s="8">
        <v>2002</v>
      </c>
      <c r="G45" s="8">
        <v>2776</v>
      </c>
      <c r="H45" s="8">
        <v>2703</v>
      </c>
      <c r="I45" s="8">
        <v>3130</v>
      </c>
      <c r="J45" s="8">
        <v>3148</v>
      </c>
      <c r="K45" s="8">
        <v>4862</v>
      </c>
      <c r="L45" s="8">
        <v>4790</v>
      </c>
      <c r="M45" s="8">
        <v>6011</v>
      </c>
      <c r="N45" s="1"/>
    </row>
    <row r="46" spans="2:14" ht="14.45" customHeight="1" thickBot="1" x14ac:dyDescent="0.3">
      <c r="B46" s="5" t="s">
        <v>90</v>
      </c>
      <c r="C46" s="9">
        <v>160</v>
      </c>
      <c r="D46" s="9">
        <v>356</v>
      </c>
      <c r="E46" s="9">
        <v>417</v>
      </c>
      <c r="F46" s="9">
        <v>543</v>
      </c>
      <c r="G46" s="9">
        <v>446</v>
      </c>
      <c r="H46" s="9">
        <v>601</v>
      </c>
      <c r="I46" s="9">
        <v>858</v>
      </c>
      <c r="J46" s="9">
        <v>892</v>
      </c>
      <c r="K46" s="9">
        <v>1430</v>
      </c>
      <c r="L46" s="9">
        <v>1429</v>
      </c>
      <c r="M46" s="9">
        <v>1348</v>
      </c>
      <c r="N46" s="1"/>
    </row>
    <row r="47" spans="2:14" ht="14.45" customHeight="1" thickBot="1" x14ac:dyDescent="0.3">
      <c r="B47" s="6" t="s">
        <v>91</v>
      </c>
      <c r="C47" s="10">
        <v>2</v>
      </c>
      <c r="D47" s="10">
        <v>7</v>
      </c>
      <c r="E47" s="10">
        <v>15</v>
      </c>
      <c r="F47" s="10">
        <v>9</v>
      </c>
      <c r="G47" s="10">
        <v>10</v>
      </c>
      <c r="H47" s="10">
        <v>10</v>
      </c>
      <c r="I47" s="10">
        <v>5</v>
      </c>
      <c r="J47" s="10">
        <v>10</v>
      </c>
      <c r="K47" s="10">
        <v>13</v>
      </c>
      <c r="L47" s="10">
        <v>21</v>
      </c>
      <c r="M47" s="10">
        <v>24</v>
      </c>
    </row>
    <row r="48" spans="2:14" ht="14.45" customHeight="1" thickBot="1" x14ac:dyDescent="0.3">
      <c r="B48" s="5" t="s">
        <v>92</v>
      </c>
      <c r="C48" s="9">
        <v>61</v>
      </c>
      <c r="D48" s="9">
        <v>135</v>
      </c>
      <c r="E48" s="9">
        <v>145</v>
      </c>
      <c r="F48" s="9">
        <v>89</v>
      </c>
      <c r="G48" s="9">
        <v>129</v>
      </c>
      <c r="H48" s="9">
        <v>125</v>
      </c>
      <c r="I48" s="9">
        <v>104</v>
      </c>
      <c r="J48" s="9">
        <v>88</v>
      </c>
      <c r="K48" s="9">
        <v>147</v>
      </c>
      <c r="L48" s="9">
        <v>132</v>
      </c>
      <c r="M48" s="9">
        <v>185</v>
      </c>
      <c r="N48" s="1"/>
    </row>
    <row r="49" spans="2:14" ht="14.45" customHeight="1" thickBot="1" x14ac:dyDescent="0.3">
      <c r="B49" s="6" t="s">
        <v>93</v>
      </c>
      <c r="C49" s="10">
        <v>1379</v>
      </c>
      <c r="D49" s="10">
        <v>1729</v>
      </c>
      <c r="E49" s="10">
        <v>2524</v>
      </c>
      <c r="F49" s="10">
        <v>2268</v>
      </c>
      <c r="G49" s="10">
        <v>3030</v>
      </c>
      <c r="H49" s="10">
        <v>2616</v>
      </c>
      <c r="I49" s="10">
        <v>3187</v>
      </c>
      <c r="J49" s="10">
        <v>2684</v>
      </c>
      <c r="K49" s="10">
        <v>4082</v>
      </c>
      <c r="L49" s="10">
        <v>3760</v>
      </c>
      <c r="M49" s="10">
        <v>4794</v>
      </c>
    </row>
    <row r="50" spans="2:14" ht="14.45" customHeight="1" thickBot="1" x14ac:dyDescent="0.3">
      <c r="B50" s="5" t="s">
        <v>94</v>
      </c>
      <c r="C50" s="9">
        <v>270</v>
      </c>
      <c r="D50" s="9">
        <v>447</v>
      </c>
      <c r="E50" s="9">
        <v>453</v>
      </c>
      <c r="F50" s="9">
        <v>482</v>
      </c>
      <c r="G50" s="9">
        <v>650</v>
      </c>
      <c r="H50" s="9">
        <v>515</v>
      </c>
      <c r="I50" s="9">
        <v>616</v>
      </c>
      <c r="J50" s="9">
        <v>589</v>
      </c>
      <c r="K50" s="9">
        <v>799</v>
      </c>
      <c r="L50" s="9">
        <v>777</v>
      </c>
      <c r="M50" s="9">
        <v>987</v>
      </c>
      <c r="N50" s="1"/>
    </row>
    <row r="51" spans="2:14" ht="14.45" customHeight="1" thickBot="1" x14ac:dyDescent="0.3">
      <c r="B51" s="6" t="s">
        <v>95</v>
      </c>
      <c r="C51" s="10">
        <v>7745</v>
      </c>
      <c r="D51" s="10">
        <v>12535</v>
      </c>
      <c r="E51" s="10">
        <v>11992</v>
      </c>
      <c r="F51" s="10">
        <v>10879</v>
      </c>
      <c r="G51" s="10">
        <v>14346</v>
      </c>
      <c r="H51" s="10">
        <v>14905</v>
      </c>
      <c r="I51" s="10">
        <v>18999</v>
      </c>
      <c r="J51" s="10">
        <v>21052</v>
      </c>
      <c r="K51" s="10">
        <v>27252</v>
      </c>
      <c r="L51" s="10">
        <v>29962</v>
      </c>
      <c r="M51" s="10">
        <v>35714</v>
      </c>
      <c r="N51" s="1"/>
    </row>
    <row r="52" spans="2:14" ht="14.45" customHeight="1" thickBot="1" x14ac:dyDescent="0.3">
      <c r="B52" s="5" t="s">
        <v>96</v>
      </c>
      <c r="C52" s="9">
        <v>2</v>
      </c>
      <c r="D52" s="9">
        <v>4</v>
      </c>
      <c r="E52" s="9">
        <v>5</v>
      </c>
      <c r="F52" s="9">
        <v>2</v>
      </c>
      <c r="G52" s="9">
        <v>3</v>
      </c>
      <c r="H52" s="9">
        <v>2</v>
      </c>
      <c r="I52" s="9">
        <v>3</v>
      </c>
      <c r="J52" s="9">
        <v>5</v>
      </c>
      <c r="K52" s="9">
        <v>6</v>
      </c>
      <c r="L52" s="9">
        <v>8</v>
      </c>
      <c r="M52" s="9">
        <v>10</v>
      </c>
      <c r="N52" s="1"/>
    </row>
    <row r="53" spans="2:14" ht="14.45" customHeight="1" thickBot="1" x14ac:dyDescent="0.3">
      <c r="B53" s="6" t="s">
        <v>97</v>
      </c>
      <c r="C53" s="10">
        <v>269</v>
      </c>
      <c r="D53" s="10">
        <v>439</v>
      </c>
      <c r="E53" s="10">
        <v>416</v>
      </c>
      <c r="F53" s="10">
        <v>433</v>
      </c>
      <c r="G53" s="10">
        <v>401</v>
      </c>
      <c r="H53" s="10">
        <v>358</v>
      </c>
      <c r="I53" s="10">
        <v>496</v>
      </c>
      <c r="J53" s="10">
        <v>508</v>
      </c>
      <c r="K53" s="10">
        <v>747</v>
      </c>
      <c r="L53" s="10">
        <v>830</v>
      </c>
      <c r="M53" s="10">
        <v>1152</v>
      </c>
      <c r="N53" s="1"/>
    </row>
    <row r="54" spans="2:14" ht="14.45" customHeight="1" thickBot="1" x14ac:dyDescent="0.3">
      <c r="B54" s="5" t="s">
        <v>98</v>
      </c>
      <c r="C54" s="9">
        <v>292</v>
      </c>
      <c r="D54" s="9">
        <v>645</v>
      </c>
      <c r="E54" s="9">
        <v>788</v>
      </c>
      <c r="F54" s="9">
        <v>611</v>
      </c>
      <c r="G54" s="9">
        <v>691</v>
      </c>
      <c r="H54" s="9">
        <v>585</v>
      </c>
      <c r="I54" s="9">
        <v>730</v>
      </c>
      <c r="J54" s="9">
        <v>713</v>
      </c>
      <c r="K54" s="9">
        <v>867</v>
      </c>
      <c r="L54" s="9">
        <v>830</v>
      </c>
      <c r="M54" s="9">
        <v>1145</v>
      </c>
    </row>
    <row r="55" spans="2:14" ht="14.45" customHeight="1" thickBot="1" x14ac:dyDescent="0.3">
      <c r="B55" s="6" t="s">
        <v>99</v>
      </c>
      <c r="C55" s="10">
        <v>43</v>
      </c>
      <c r="D55" s="10">
        <v>59</v>
      </c>
      <c r="E55" s="10">
        <v>42</v>
      </c>
      <c r="F55" s="10">
        <v>77</v>
      </c>
      <c r="G55" s="10">
        <v>47</v>
      </c>
      <c r="H55" s="10">
        <v>77</v>
      </c>
      <c r="I55" s="10">
        <v>88</v>
      </c>
      <c r="J55" s="10">
        <v>98</v>
      </c>
      <c r="K55" s="10">
        <v>85</v>
      </c>
      <c r="L55" s="10">
        <v>146</v>
      </c>
      <c r="M55" s="10">
        <v>179</v>
      </c>
      <c r="N55" s="1"/>
    </row>
    <row r="56" spans="2:14" ht="14.45" customHeight="1" thickBot="1" x14ac:dyDescent="0.3">
      <c r="B56" s="5" t="s">
        <v>100</v>
      </c>
      <c r="C56" s="9">
        <v>5480</v>
      </c>
      <c r="D56" s="9">
        <v>7364</v>
      </c>
      <c r="E56" s="9">
        <v>7799</v>
      </c>
      <c r="F56" s="9">
        <v>7416</v>
      </c>
      <c r="G56" s="9">
        <v>7691</v>
      </c>
      <c r="H56" s="9">
        <v>8381</v>
      </c>
      <c r="I56" s="9">
        <v>10878</v>
      </c>
      <c r="J56" s="9">
        <v>11228</v>
      </c>
      <c r="K56" s="9">
        <v>13723</v>
      </c>
      <c r="L56" s="9">
        <v>14531</v>
      </c>
      <c r="M56" s="9">
        <v>17099</v>
      </c>
      <c r="N56" s="1"/>
    </row>
    <row r="57" spans="2:14" ht="14.45" customHeight="1" thickBot="1" x14ac:dyDescent="0.3">
      <c r="B57" s="6" t="s">
        <v>101</v>
      </c>
      <c r="C57" s="10">
        <v>141</v>
      </c>
      <c r="D57" s="10">
        <v>241</v>
      </c>
      <c r="E57" s="10">
        <v>218</v>
      </c>
      <c r="F57" s="10">
        <v>265</v>
      </c>
      <c r="G57" s="10">
        <v>343</v>
      </c>
      <c r="H57" s="10">
        <v>334</v>
      </c>
      <c r="I57" s="10">
        <v>366</v>
      </c>
      <c r="J57" s="10">
        <v>382</v>
      </c>
      <c r="K57" s="10">
        <v>563</v>
      </c>
      <c r="L57" s="10">
        <v>633</v>
      </c>
      <c r="M57" s="10">
        <v>732</v>
      </c>
      <c r="N57" s="1"/>
    </row>
    <row r="58" spans="2:14" ht="14.45" customHeight="1" thickBot="1" x14ac:dyDescent="0.3">
      <c r="B58" s="5" t="s">
        <v>102</v>
      </c>
      <c r="C58" s="9">
        <v>0</v>
      </c>
      <c r="D58" s="9">
        <v>0</v>
      </c>
      <c r="E58" s="9">
        <v>0</v>
      </c>
      <c r="F58" s="9">
        <v>0</v>
      </c>
      <c r="G58" s="9">
        <v>0</v>
      </c>
      <c r="H58" s="9">
        <v>0</v>
      </c>
      <c r="I58" s="9">
        <v>0</v>
      </c>
      <c r="J58" s="9">
        <v>0</v>
      </c>
      <c r="K58" s="9">
        <v>0</v>
      </c>
      <c r="L58" s="9">
        <v>0</v>
      </c>
      <c r="M58" s="9">
        <v>0</v>
      </c>
    </row>
    <row r="59" spans="2:14" s="19" customFormat="1" ht="14.45" customHeight="1" thickBot="1" x14ac:dyDescent="0.3">
      <c r="B59" s="24" t="s">
        <v>103</v>
      </c>
      <c r="C59" s="25">
        <v>735</v>
      </c>
      <c r="D59" s="25">
        <v>955</v>
      </c>
      <c r="E59" s="25">
        <v>1087</v>
      </c>
      <c r="F59" s="25">
        <v>1181</v>
      </c>
      <c r="G59" s="25">
        <v>1627</v>
      </c>
      <c r="H59" s="25">
        <v>1541</v>
      </c>
      <c r="I59" s="25">
        <v>2029</v>
      </c>
      <c r="J59" s="25">
        <v>2030</v>
      </c>
      <c r="K59" s="25">
        <v>2480</v>
      </c>
      <c r="L59" s="25">
        <v>2484</v>
      </c>
      <c r="M59" s="25">
        <v>3030</v>
      </c>
      <c r="N59" s="1"/>
    </row>
    <row r="60" spans="2:14" ht="14.45" customHeight="1" thickBot="1" x14ac:dyDescent="0.3">
      <c r="B60" s="5" t="s">
        <v>104</v>
      </c>
      <c r="C60" s="9">
        <v>391</v>
      </c>
      <c r="D60" s="9">
        <v>511</v>
      </c>
      <c r="E60" s="9">
        <v>656</v>
      </c>
      <c r="F60" s="9">
        <v>775</v>
      </c>
      <c r="G60" s="9">
        <v>1036</v>
      </c>
      <c r="H60" s="9">
        <v>999</v>
      </c>
      <c r="I60" s="9">
        <v>1314</v>
      </c>
      <c r="J60" s="9">
        <v>1320</v>
      </c>
      <c r="K60" s="9">
        <v>1619</v>
      </c>
      <c r="L60" s="9">
        <v>1612</v>
      </c>
      <c r="M60" s="9">
        <v>1968</v>
      </c>
    </row>
    <row r="61" spans="2:14" ht="14.45" customHeight="1" thickBot="1" x14ac:dyDescent="0.3">
      <c r="B61" s="6" t="s">
        <v>105</v>
      </c>
      <c r="C61" s="10">
        <v>103</v>
      </c>
      <c r="D61" s="10">
        <v>128</v>
      </c>
      <c r="E61" s="10">
        <v>152</v>
      </c>
      <c r="F61" s="10">
        <v>175</v>
      </c>
      <c r="G61" s="10">
        <v>248</v>
      </c>
      <c r="H61" s="10">
        <v>235</v>
      </c>
      <c r="I61" s="10">
        <v>255</v>
      </c>
      <c r="J61" s="10">
        <v>306</v>
      </c>
      <c r="K61" s="10">
        <v>313</v>
      </c>
      <c r="L61" s="10">
        <v>310</v>
      </c>
      <c r="M61" s="10">
        <v>400</v>
      </c>
      <c r="N61" s="1"/>
    </row>
    <row r="62" spans="2:14" ht="14.45" customHeight="1" thickBot="1" x14ac:dyDescent="0.3">
      <c r="B62" s="5" t="s">
        <v>106</v>
      </c>
      <c r="C62" s="9">
        <v>241</v>
      </c>
      <c r="D62" s="9">
        <v>316</v>
      </c>
      <c r="E62" s="9">
        <v>279</v>
      </c>
      <c r="F62" s="9">
        <v>231</v>
      </c>
      <c r="G62" s="9">
        <v>343</v>
      </c>
      <c r="H62" s="9">
        <v>307</v>
      </c>
      <c r="I62" s="9">
        <v>460</v>
      </c>
      <c r="J62" s="9">
        <v>404</v>
      </c>
      <c r="K62" s="9">
        <v>548</v>
      </c>
      <c r="L62" s="9">
        <v>562</v>
      </c>
      <c r="M62" s="9">
        <v>662</v>
      </c>
      <c r="N62" s="1"/>
    </row>
    <row r="63" spans="2:14" ht="20.100000000000001" customHeight="1" x14ac:dyDescent="0.25">
      <c r="B63" s="133" t="s">
        <v>123</v>
      </c>
      <c r="C63" s="133"/>
      <c r="D63" s="133"/>
      <c r="E63" s="133"/>
      <c r="F63" s="133"/>
      <c r="G63" s="133"/>
      <c r="H63" s="133"/>
      <c r="I63" s="133"/>
      <c r="J63" s="133"/>
      <c r="K63" s="133"/>
      <c r="L63" s="133"/>
      <c r="M63" s="133"/>
    </row>
  </sheetData>
  <mergeCells count="2">
    <mergeCell ref="B2:M2"/>
    <mergeCell ref="B63:M63"/>
  </mergeCells>
  <pageMargins left="0.511811024" right="0.511811024" top="0.78740157499999996" bottom="0.78740157499999996" header="0.31496062000000002" footer="0.31496062000000002"/>
  <pageSetup paperSize="9" orientation="portrait" horizontalDpi="4294967293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N63"/>
  <sheetViews>
    <sheetView topLeftCell="D1" zoomScaleNormal="100" workbookViewId="0">
      <selection activeCell="F11" sqref="F11"/>
    </sheetView>
  </sheetViews>
  <sheetFormatPr defaultRowHeight="15" x14ac:dyDescent="0.25"/>
  <cols>
    <col min="2" max="2" width="50.7109375" customWidth="1"/>
    <col min="3" max="13" width="16.7109375" customWidth="1"/>
    <col min="14" max="14" width="10.42578125" customWidth="1"/>
  </cols>
  <sheetData>
    <row r="2" spans="2:14" ht="33" customHeight="1" thickBot="1" x14ac:dyDescent="0.3">
      <c r="B2" s="132" t="s">
        <v>128</v>
      </c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</row>
    <row r="3" spans="2:14" ht="30" customHeight="1" thickBot="1" x14ac:dyDescent="0.3">
      <c r="B3" s="16" t="s">
        <v>3</v>
      </c>
      <c r="C3" s="17" t="s">
        <v>108</v>
      </c>
      <c r="D3" s="17" t="s">
        <v>109</v>
      </c>
      <c r="E3" s="17" t="s">
        <v>110</v>
      </c>
      <c r="F3" s="17" t="s">
        <v>111</v>
      </c>
      <c r="G3" s="17" t="s">
        <v>112</v>
      </c>
      <c r="H3" s="17" t="s">
        <v>113</v>
      </c>
      <c r="I3" s="17" t="s">
        <v>114</v>
      </c>
      <c r="J3" s="17" t="s">
        <v>115</v>
      </c>
      <c r="K3" s="17" t="s">
        <v>116</v>
      </c>
      <c r="L3" s="17" t="s">
        <v>117</v>
      </c>
      <c r="M3" s="17" t="s">
        <v>118</v>
      </c>
    </row>
    <row r="4" spans="2:14" ht="16.5" thickBot="1" x14ac:dyDescent="0.3">
      <c r="B4" s="3" t="s">
        <v>48</v>
      </c>
      <c r="C4" s="7">
        <v>40441</v>
      </c>
      <c r="D4" s="7">
        <v>37321</v>
      </c>
      <c r="E4" s="7">
        <v>55838</v>
      </c>
      <c r="F4" s="7">
        <v>71178</v>
      </c>
      <c r="G4" s="7">
        <v>62992</v>
      </c>
      <c r="H4" s="7">
        <v>73388</v>
      </c>
      <c r="I4" s="7">
        <v>85155</v>
      </c>
      <c r="J4" s="7">
        <v>91115</v>
      </c>
      <c r="K4" s="7">
        <v>115250</v>
      </c>
      <c r="L4" s="7">
        <v>126168</v>
      </c>
      <c r="M4" s="7">
        <v>154521</v>
      </c>
      <c r="N4" s="1"/>
    </row>
    <row r="5" spans="2:14" s="19" customFormat="1" ht="14.45" customHeight="1" thickBot="1" x14ac:dyDescent="0.3">
      <c r="B5" s="20" t="s">
        <v>49</v>
      </c>
      <c r="C5" s="21">
        <v>0</v>
      </c>
      <c r="D5" s="21">
        <v>3</v>
      </c>
      <c r="E5" s="21">
        <v>2</v>
      </c>
      <c r="F5" s="21">
        <v>2</v>
      </c>
      <c r="G5" s="21">
        <v>3</v>
      </c>
      <c r="H5" s="21">
        <v>0</v>
      </c>
      <c r="I5" s="21">
        <v>1</v>
      </c>
      <c r="J5" s="21">
        <v>3</v>
      </c>
      <c r="K5" s="21">
        <v>0</v>
      </c>
      <c r="L5" s="21">
        <v>0</v>
      </c>
      <c r="M5" s="21">
        <v>2</v>
      </c>
      <c r="N5" s="1"/>
    </row>
    <row r="6" spans="2:14" ht="14.45" customHeight="1" thickBot="1" x14ac:dyDescent="0.3">
      <c r="B6" s="5" t="s">
        <v>50</v>
      </c>
      <c r="C6" s="9">
        <v>0</v>
      </c>
      <c r="D6" s="9">
        <v>2</v>
      </c>
      <c r="E6" s="9">
        <v>2</v>
      </c>
      <c r="F6" s="9">
        <v>2</v>
      </c>
      <c r="G6" s="9">
        <v>3</v>
      </c>
      <c r="H6" s="9">
        <v>0</v>
      </c>
      <c r="I6" s="9">
        <v>1</v>
      </c>
      <c r="J6" s="9">
        <v>3</v>
      </c>
      <c r="K6" s="9">
        <v>0</v>
      </c>
      <c r="L6" s="9">
        <v>0</v>
      </c>
      <c r="M6" s="9">
        <v>1</v>
      </c>
      <c r="N6" s="1"/>
    </row>
    <row r="7" spans="2:14" ht="14.45" customHeight="1" thickBot="1" x14ac:dyDescent="0.3">
      <c r="B7" s="6" t="s">
        <v>51</v>
      </c>
      <c r="C7" s="10">
        <v>0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  <c r="J7" s="10">
        <v>0</v>
      </c>
      <c r="K7" s="10">
        <v>0</v>
      </c>
      <c r="L7" s="10">
        <v>0</v>
      </c>
      <c r="M7" s="10">
        <v>1</v>
      </c>
    </row>
    <row r="8" spans="2:14" ht="14.45" customHeight="1" thickBot="1" x14ac:dyDescent="0.3">
      <c r="B8" s="5" t="s">
        <v>52</v>
      </c>
      <c r="C8" s="9">
        <v>0</v>
      </c>
      <c r="D8" s="9">
        <v>1</v>
      </c>
      <c r="E8" s="9">
        <v>0</v>
      </c>
      <c r="F8" s="9">
        <v>0</v>
      </c>
      <c r="G8" s="9">
        <v>0</v>
      </c>
      <c r="H8" s="9">
        <v>0</v>
      </c>
      <c r="I8" s="9">
        <v>0</v>
      </c>
      <c r="J8" s="9">
        <v>0</v>
      </c>
      <c r="K8" s="9">
        <v>0</v>
      </c>
      <c r="L8" s="9">
        <v>0</v>
      </c>
      <c r="M8" s="9">
        <v>0</v>
      </c>
      <c r="N8" s="1"/>
    </row>
    <row r="9" spans="2:14" s="19" customFormat="1" ht="14.45" customHeight="1" thickBot="1" x14ac:dyDescent="0.3">
      <c r="B9" s="20" t="s">
        <v>53</v>
      </c>
      <c r="C9" s="21">
        <v>1648</v>
      </c>
      <c r="D9" s="21">
        <v>1410</v>
      </c>
      <c r="E9" s="21">
        <v>1414</v>
      </c>
      <c r="F9" s="21">
        <v>1494</v>
      </c>
      <c r="G9" s="21">
        <v>1512</v>
      </c>
      <c r="H9" s="21">
        <v>1504</v>
      </c>
      <c r="I9" s="21">
        <v>1699</v>
      </c>
      <c r="J9" s="21">
        <v>1784</v>
      </c>
      <c r="K9" s="21">
        <v>1907</v>
      </c>
      <c r="L9" s="21">
        <v>1931</v>
      </c>
      <c r="M9" s="21">
        <v>2109</v>
      </c>
      <c r="N9" s="1"/>
    </row>
    <row r="10" spans="2:14" ht="14.45" customHeight="1" thickBot="1" x14ac:dyDescent="0.3">
      <c r="B10" s="5" t="s">
        <v>54</v>
      </c>
      <c r="C10" s="9">
        <v>1</v>
      </c>
      <c r="D10" s="9">
        <v>2</v>
      </c>
      <c r="E10" s="9">
        <v>1</v>
      </c>
      <c r="F10" s="9">
        <v>4</v>
      </c>
      <c r="G10" s="9">
        <v>5</v>
      </c>
      <c r="H10" s="9">
        <v>5</v>
      </c>
      <c r="I10" s="9">
        <v>10</v>
      </c>
      <c r="J10" s="9">
        <v>11</v>
      </c>
      <c r="K10" s="9">
        <v>6</v>
      </c>
      <c r="L10" s="9">
        <v>10</v>
      </c>
      <c r="M10" s="9">
        <v>1</v>
      </c>
      <c r="N10" s="1"/>
    </row>
    <row r="11" spans="2:14" ht="14.45" customHeight="1" thickBot="1" x14ac:dyDescent="0.3">
      <c r="B11" s="6" t="s">
        <v>55</v>
      </c>
      <c r="C11" s="10">
        <v>287</v>
      </c>
      <c r="D11" s="10">
        <v>301</v>
      </c>
      <c r="E11" s="10">
        <v>279</v>
      </c>
      <c r="F11" s="10">
        <v>280</v>
      </c>
      <c r="G11" s="10">
        <v>271</v>
      </c>
      <c r="H11" s="10">
        <v>282</v>
      </c>
      <c r="I11" s="10">
        <v>233</v>
      </c>
      <c r="J11" s="10">
        <v>262</v>
      </c>
      <c r="K11" s="10">
        <v>287</v>
      </c>
      <c r="L11" s="10">
        <v>291</v>
      </c>
      <c r="M11" s="10">
        <v>282</v>
      </c>
    </row>
    <row r="12" spans="2:14" ht="14.45" customHeight="1" thickBot="1" x14ac:dyDescent="0.3">
      <c r="B12" s="5" t="s">
        <v>56</v>
      </c>
      <c r="C12" s="9">
        <v>49</v>
      </c>
      <c r="D12" s="9">
        <v>33</v>
      </c>
      <c r="E12" s="9">
        <v>21</v>
      </c>
      <c r="F12" s="9">
        <v>40</v>
      </c>
      <c r="G12" s="9">
        <v>31</v>
      </c>
      <c r="H12" s="9">
        <v>35</v>
      </c>
      <c r="I12" s="9">
        <v>35</v>
      </c>
      <c r="J12" s="9">
        <v>37</v>
      </c>
      <c r="K12" s="9">
        <v>48</v>
      </c>
      <c r="L12" s="9">
        <v>40</v>
      </c>
      <c r="M12" s="9">
        <v>40</v>
      </c>
      <c r="N12" s="1"/>
    </row>
    <row r="13" spans="2:14" ht="14.45" customHeight="1" thickBot="1" x14ac:dyDescent="0.3">
      <c r="B13" s="6" t="s">
        <v>57</v>
      </c>
      <c r="C13" s="10">
        <v>1311</v>
      </c>
      <c r="D13" s="10">
        <v>1074</v>
      </c>
      <c r="E13" s="10">
        <v>1113</v>
      </c>
      <c r="F13" s="10">
        <v>1170</v>
      </c>
      <c r="G13" s="10">
        <v>1205</v>
      </c>
      <c r="H13" s="10">
        <v>1182</v>
      </c>
      <c r="I13" s="10">
        <v>1421</v>
      </c>
      <c r="J13" s="10">
        <v>1474</v>
      </c>
      <c r="K13" s="10">
        <v>1566</v>
      </c>
      <c r="L13" s="10">
        <v>1590</v>
      </c>
      <c r="M13" s="10">
        <v>1786</v>
      </c>
    </row>
    <row r="14" spans="2:14" s="19" customFormat="1" ht="14.45" customHeight="1" thickBot="1" x14ac:dyDescent="0.3">
      <c r="B14" s="22" t="s">
        <v>58</v>
      </c>
      <c r="C14" s="23">
        <v>2161</v>
      </c>
      <c r="D14" s="23">
        <v>2032</v>
      </c>
      <c r="E14" s="23">
        <v>2137</v>
      </c>
      <c r="F14" s="23">
        <v>2428</v>
      </c>
      <c r="G14" s="23">
        <v>2399</v>
      </c>
      <c r="H14" s="23">
        <v>2416</v>
      </c>
      <c r="I14" s="23">
        <v>2610</v>
      </c>
      <c r="J14" s="23">
        <v>2628</v>
      </c>
      <c r="K14" s="23">
        <v>2651</v>
      </c>
      <c r="L14" s="23">
        <v>2711</v>
      </c>
      <c r="M14" s="23">
        <v>2805</v>
      </c>
      <c r="N14" s="1"/>
    </row>
    <row r="15" spans="2:14" ht="14.45" customHeight="1" thickBot="1" x14ac:dyDescent="0.3">
      <c r="B15" s="4" t="s">
        <v>59</v>
      </c>
      <c r="C15" s="8">
        <v>34</v>
      </c>
      <c r="D15" s="8">
        <v>60</v>
      </c>
      <c r="E15" s="8">
        <v>37</v>
      </c>
      <c r="F15" s="8">
        <v>67</v>
      </c>
      <c r="G15" s="8">
        <v>62</v>
      </c>
      <c r="H15" s="8">
        <v>46</v>
      </c>
      <c r="I15" s="8">
        <v>46</v>
      </c>
      <c r="J15" s="8">
        <v>54</v>
      </c>
      <c r="K15" s="8">
        <v>54</v>
      </c>
      <c r="L15" s="8">
        <v>43</v>
      </c>
      <c r="M15" s="8">
        <v>47</v>
      </c>
      <c r="N15" s="1"/>
    </row>
    <row r="16" spans="2:14" ht="14.45" customHeight="1" thickBot="1" x14ac:dyDescent="0.3">
      <c r="B16" s="5" t="s">
        <v>60</v>
      </c>
      <c r="C16" s="9">
        <v>503</v>
      </c>
      <c r="D16" s="9">
        <v>478</v>
      </c>
      <c r="E16" s="9">
        <v>516</v>
      </c>
      <c r="F16" s="9">
        <v>606</v>
      </c>
      <c r="G16" s="9">
        <v>621</v>
      </c>
      <c r="H16" s="9">
        <v>560</v>
      </c>
      <c r="I16" s="9">
        <v>614</v>
      </c>
      <c r="J16" s="9">
        <v>586</v>
      </c>
      <c r="K16" s="9">
        <v>582</v>
      </c>
      <c r="L16" s="9">
        <v>623</v>
      </c>
      <c r="M16" s="9">
        <v>622</v>
      </c>
      <c r="N16" s="1"/>
    </row>
    <row r="17" spans="2:14" ht="14.45" customHeight="1" thickBot="1" x14ac:dyDescent="0.3">
      <c r="B17" s="6" t="s">
        <v>61</v>
      </c>
      <c r="C17" s="10">
        <v>381</v>
      </c>
      <c r="D17" s="10">
        <v>340</v>
      </c>
      <c r="E17" s="10">
        <v>403</v>
      </c>
      <c r="F17" s="10">
        <v>383</v>
      </c>
      <c r="G17" s="10">
        <v>438</v>
      </c>
      <c r="H17" s="10">
        <v>358</v>
      </c>
      <c r="I17" s="10">
        <v>429</v>
      </c>
      <c r="J17" s="10">
        <v>389</v>
      </c>
      <c r="K17" s="10">
        <v>370</v>
      </c>
      <c r="L17" s="10">
        <v>363</v>
      </c>
      <c r="M17" s="10">
        <v>363</v>
      </c>
    </row>
    <row r="18" spans="2:14" ht="14.45" customHeight="1" thickBot="1" x14ac:dyDescent="0.3">
      <c r="B18" s="5" t="s">
        <v>62</v>
      </c>
      <c r="C18" s="9">
        <v>583</v>
      </c>
      <c r="D18" s="9">
        <v>626</v>
      </c>
      <c r="E18" s="9">
        <v>532</v>
      </c>
      <c r="F18" s="9">
        <v>633</v>
      </c>
      <c r="G18" s="9">
        <v>573</v>
      </c>
      <c r="H18" s="9">
        <v>654</v>
      </c>
      <c r="I18" s="9">
        <v>598</v>
      </c>
      <c r="J18" s="9">
        <v>696</v>
      </c>
      <c r="K18" s="9">
        <v>680</v>
      </c>
      <c r="L18" s="9">
        <v>643</v>
      </c>
      <c r="M18" s="9">
        <v>633</v>
      </c>
      <c r="N18" s="1"/>
    </row>
    <row r="19" spans="2:14" ht="14.45" customHeight="1" thickBot="1" x14ac:dyDescent="0.3">
      <c r="B19" s="6" t="s">
        <v>63</v>
      </c>
      <c r="C19" s="10">
        <v>23</v>
      </c>
      <c r="D19" s="10">
        <v>26</v>
      </c>
      <c r="E19" s="10">
        <v>20</v>
      </c>
      <c r="F19" s="10">
        <v>30</v>
      </c>
      <c r="G19" s="10">
        <v>13</v>
      </c>
      <c r="H19" s="10">
        <v>25</v>
      </c>
      <c r="I19" s="10">
        <v>18</v>
      </c>
      <c r="J19" s="10">
        <v>17</v>
      </c>
      <c r="K19" s="10">
        <v>20</v>
      </c>
      <c r="L19" s="10">
        <v>25</v>
      </c>
      <c r="M19" s="10">
        <v>25</v>
      </c>
    </row>
    <row r="20" spans="2:14" ht="14.45" customHeight="1" thickBot="1" x14ac:dyDescent="0.3">
      <c r="B20" s="5" t="s">
        <v>64</v>
      </c>
      <c r="C20" s="9">
        <v>374</v>
      </c>
      <c r="D20" s="9">
        <v>342</v>
      </c>
      <c r="E20" s="9">
        <v>415</v>
      </c>
      <c r="F20" s="9">
        <v>456</v>
      </c>
      <c r="G20" s="9">
        <v>463</v>
      </c>
      <c r="H20" s="9">
        <v>508</v>
      </c>
      <c r="I20" s="9">
        <v>539</v>
      </c>
      <c r="J20" s="9">
        <v>520</v>
      </c>
      <c r="K20" s="9">
        <v>586</v>
      </c>
      <c r="L20" s="9">
        <v>623</v>
      </c>
      <c r="M20" s="9">
        <v>683</v>
      </c>
      <c r="N20" s="1"/>
    </row>
    <row r="21" spans="2:14" ht="14.45" customHeight="1" thickBot="1" x14ac:dyDescent="0.3">
      <c r="B21" s="4" t="s">
        <v>65</v>
      </c>
      <c r="C21" s="8">
        <v>156</v>
      </c>
      <c r="D21" s="8">
        <v>107</v>
      </c>
      <c r="E21" s="8">
        <v>144</v>
      </c>
      <c r="F21" s="8">
        <v>163</v>
      </c>
      <c r="G21" s="8">
        <v>138</v>
      </c>
      <c r="H21" s="8">
        <v>180</v>
      </c>
      <c r="I21" s="8">
        <v>214</v>
      </c>
      <c r="J21" s="8">
        <v>211</v>
      </c>
      <c r="K21" s="8">
        <v>205</v>
      </c>
      <c r="L21" s="8">
        <v>206</v>
      </c>
      <c r="M21" s="8">
        <v>235</v>
      </c>
      <c r="N21" s="1"/>
    </row>
    <row r="22" spans="2:14" ht="14.45" customHeight="1" thickBot="1" x14ac:dyDescent="0.3">
      <c r="B22" s="5" t="s">
        <v>66</v>
      </c>
      <c r="C22" s="9">
        <v>107</v>
      </c>
      <c r="D22" s="9">
        <v>53</v>
      </c>
      <c r="E22" s="9">
        <v>70</v>
      </c>
      <c r="F22" s="9">
        <v>90</v>
      </c>
      <c r="G22" s="9">
        <v>91</v>
      </c>
      <c r="H22" s="9">
        <v>85</v>
      </c>
      <c r="I22" s="9">
        <v>152</v>
      </c>
      <c r="J22" s="9">
        <v>155</v>
      </c>
      <c r="K22" s="9">
        <v>154</v>
      </c>
      <c r="L22" s="9">
        <v>185</v>
      </c>
      <c r="M22" s="9">
        <v>197</v>
      </c>
      <c r="N22" s="1"/>
    </row>
    <row r="23" spans="2:14" s="19" customFormat="1" ht="14.45" customHeight="1" thickBot="1" x14ac:dyDescent="0.3">
      <c r="B23" s="24" t="s">
        <v>67</v>
      </c>
      <c r="C23" s="25">
        <v>1966</v>
      </c>
      <c r="D23" s="25">
        <v>1694</v>
      </c>
      <c r="E23" s="25">
        <v>2065</v>
      </c>
      <c r="F23" s="25">
        <v>2303</v>
      </c>
      <c r="G23" s="25">
        <v>2480</v>
      </c>
      <c r="H23" s="25">
        <v>2493</v>
      </c>
      <c r="I23" s="25">
        <v>2802</v>
      </c>
      <c r="J23" s="25">
        <v>2903</v>
      </c>
      <c r="K23" s="25">
        <v>3272</v>
      </c>
      <c r="L23" s="25">
        <v>3655</v>
      </c>
      <c r="M23" s="25">
        <v>3971</v>
      </c>
    </row>
    <row r="24" spans="2:14" ht="14.45" customHeight="1" thickBot="1" x14ac:dyDescent="0.3">
      <c r="B24" s="5" t="s">
        <v>68</v>
      </c>
      <c r="C24" s="9">
        <v>14</v>
      </c>
      <c r="D24" s="9">
        <v>21</v>
      </c>
      <c r="E24" s="9">
        <v>23</v>
      </c>
      <c r="F24" s="9">
        <v>22</v>
      </c>
      <c r="G24" s="9">
        <v>38</v>
      </c>
      <c r="H24" s="9">
        <v>31</v>
      </c>
      <c r="I24" s="9">
        <v>31</v>
      </c>
      <c r="J24" s="9">
        <v>43</v>
      </c>
      <c r="K24" s="9">
        <v>53</v>
      </c>
      <c r="L24" s="9">
        <v>57</v>
      </c>
      <c r="M24" s="9">
        <v>70</v>
      </c>
      <c r="N24" s="1"/>
    </row>
    <row r="25" spans="2:14" ht="14.45" customHeight="1" thickBot="1" x14ac:dyDescent="0.3">
      <c r="B25" s="6" t="s">
        <v>69</v>
      </c>
      <c r="C25" s="10">
        <v>568</v>
      </c>
      <c r="D25" s="10">
        <v>467</v>
      </c>
      <c r="E25" s="10">
        <v>602</v>
      </c>
      <c r="F25" s="10">
        <v>680</v>
      </c>
      <c r="G25" s="10">
        <v>661</v>
      </c>
      <c r="H25" s="10">
        <v>669</v>
      </c>
      <c r="I25" s="10">
        <v>720</v>
      </c>
      <c r="J25" s="10">
        <v>713</v>
      </c>
      <c r="K25" s="10">
        <v>803</v>
      </c>
      <c r="L25" s="10">
        <v>926</v>
      </c>
      <c r="M25" s="10">
        <v>983</v>
      </c>
    </row>
    <row r="26" spans="2:14" ht="14.45" customHeight="1" thickBot="1" x14ac:dyDescent="0.3">
      <c r="B26" s="5" t="s">
        <v>70</v>
      </c>
      <c r="C26" s="9">
        <v>144</v>
      </c>
      <c r="D26" s="9">
        <v>131</v>
      </c>
      <c r="E26" s="9">
        <v>195</v>
      </c>
      <c r="F26" s="9">
        <v>193</v>
      </c>
      <c r="G26" s="9">
        <v>234</v>
      </c>
      <c r="H26" s="9">
        <v>215</v>
      </c>
      <c r="I26" s="9">
        <v>241</v>
      </c>
      <c r="J26" s="9">
        <v>238</v>
      </c>
      <c r="K26" s="9">
        <v>247</v>
      </c>
      <c r="L26" s="9">
        <v>302</v>
      </c>
      <c r="M26" s="9">
        <v>296</v>
      </c>
      <c r="N26" s="1"/>
    </row>
    <row r="27" spans="2:14" ht="14.45" customHeight="1" thickBot="1" x14ac:dyDescent="0.3">
      <c r="B27" s="4" t="s">
        <v>71</v>
      </c>
      <c r="C27" s="8">
        <v>330</v>
      </c>
      <c r="D27" s="8">
        <v>341</v>
      </c>
      <c r="E27" s="8">
        <v>337</v>
      </c>
      <c r="F27" s="8">
        <v>357</v>
      </c>
      <c r="G27" s="8">
        <v>393</v>
      </c>
      <c r="H27" s="8">
        <v>394</v>
      </c>
      <c r="I27" s="8">
        <v>388</v>
      </c>
      <c r="J27" s="8">
        <v>426</v>
      </c>
      <c r="K27" s="8">
        <v>446</v>
      </c>
      <c r="L27" s="8">
        <v>474</v>
      </c>
      <c r="M27" s="8">
        <v>430</v>
      </c>
      <c r="N27" s="1"/>
    </row>
    <row r="28" spans="2:14" ht="14.45" customHeight="1" thickBot="1" x14ac:dyDescent="0.3">
      <c r="B28" s="5" t="s">
        <v>72</v>
      </c>
      <c r="C28" s="9">
        <v>99</v>
      </c>
      <c r="D28" s="9">
        <v>118</v>
      </c>
      <c r="E28" s="9">
        <v>77</v>
      </c>
      <c r="F28" s="9">
        <v>118</v>
      </c>
      <c r="G28" s="9">
        <v>106</v>
      </c>
      <c r="H28" s="9">
        <v>80</v>
      </c>
      <c r="I28" s="9">
        <v>87</v>
      </c>
      <c r="J28" s="9">
        <v>119</v>
      </c>
      <c r="K28" s="9">
        <v>118</v>
      </c>
      <c r="L28" s="9">
        <v>132</v>
      </c>
      <c r="M28" s="9">
        <v>157</v>
      </c>
      <c r="N28" s="1"/>
    </row>
    <row r="29" spans="2:14" ht="14.45" customHeight="1" thickBot="1" x14ac:dyDescent="0.3">
      <c r="B29" s="6" t="s">
        <v>73</v>
      </c>
      <c r="C29" s="10">
        <v>408</v>
      </c>
      <c r="D29" s="10">
        <v>316</v>
      </c>
      <c r="E29" s="10">
        <v>383</v>
      </c>
      <c r="F29" s="10">
        <v>442</v>
      </c>
      <c r="G29" s="10">
        <v>523</v>
      </c>
      <c r="H29" s="10">
        <v>536</v>
      </c>
      <c r="I29" s="10">
        <v>624</v>
      </c>
      <c r="J29" s="10">
        <v>646</v>
      </c>
      <c r="K29" s="10">
        <v>728</v>
      </c>
      <c r="L29" s="10">
        <v>817</v>
      </c>
      <c r="M29" s="10">
        <v>885</v>
      </c>
    </row>
    <row r="30" spans="2:14" ht="14.45" customHeight="1" thickBot="1" x14ac:dyDescent="0.3">
      <c r="B30" s="5" t="s">
        <v>74</v>
      </c>
      <c r="C30" s="9">
        <v>212</v>
      </c>
      <c r="D30" s="9">
        <v>154</v>
      </c>
      <c r="E30" s="9">
        <v>197</v>
      </c>
      <c r="F30" s="9">
        <v>219</v>
      </c>
      <c r="G30" s="9">
        <v>262</v>
      </c>
      <c r="H30" s="9">
        <v>255</v>
      </c>
      <c r="I30" s="9">
        <v>299</v>
      </c>
      <c r="J30" s="9">
        <v>281</v>
      </c>
      <c r="K30" s="9">
        <v>326</v>
      </c>
      <c r="L30" s="9">
        <v>342</v>
      </c>
      <c r="M30" s="9">
        <v>392</v>
      </c>
      <c r="N30" s="1"/>
    </row>
    <row r="31" spans="2:14" ht="14.45" customHeight="1" thickBot="1" x14ac:dyDescent="0.3">
      <c r="B31" s="6" t="s">
        <v>75</v>
      </c>
      <c r="C31" s="10">
        <v>191</v>
      </c>
      <c r="D31" s="10">
        <v>146</v>
      </c>
      <c r="E31" s="10">
        <v>251</v>
      </c>
      <c r="F31" s="10">
        <v>272</v>
      </c>
      <c r="G31" s="10">
        <v>263</v>
      </c>
      <c r="H31" s="10">
        <v>313</v>
      </c>
      <c r="I31" s="10">
        <v>412</v>
      </c>
      <c r="J31" s="10">
        <v>437</v>
      </c>
      <c r="K31" s="10">
        <v>551</v>
      </c>
      <c r="L31" s="10">
        <v>605</v>
      </c>
      <c r="M31" s="10">
        <v>758</v>
      </c>
    </row>
    <row r="32" spans="2:14" s="19" customFormat="1" ht="14.45" customHeight="1" thickBot="1" x14ac:dyDescent="0.3">
      <c r="B32" s="22" t="s">
        <v>76</v>
      </c>
      <c r="C32" s="23">
        <v>4290</v>
      </c>
      <c r="D32" s="23">
        <v>3706</v>
      </c>
      <c r="E32" s="23">
        <v>5432</v>
      </c>
      <c r="F32" s="23">
        <v>6650</v>
      </c>
      <c r="G32" s="23">
        <v>6943</v>
      </c>
      <c r="H32" s="23">
        <v>7707</v>
      </c>
      <c r="I32" s="23">
        <v>9401</v>
      </c>
      <c r="J32" s="23">
        <v>10596</v>
      </c>
      <c r="K32" s="23">
        <v>13189</v>
      </c>
      <c r="L32" s="23">
        <v>15248</v>
      </c>
      <c r="M32" s="23">
        <v>18002</v>
      </c>
      <c r="N32" s="1"/>
    </row>
    <row r="33" spans="2:14" ht="14.45" customHeight="1" thickBot="1" x14ac:dyDescent="0.3">
      <c r="B33" s="4" t="s">
        <v>77</v>
      </c>
      <c r="C33" s="8">
        <v>2759</v>
      </c>
      <c r="D33" s="8">
        <v>2601</v>
      </c>
      <c r="E33" s="8">
        <v>3741</v>
      </c>
      <c r="F33" s="8">
        <v>4557</v>
      </c>
      <c r="G33" s="8">
        <v>4351</v>
      </c>
      <c r="H33" s="8">
        <v>4781</v>
      </c>
      <c r="I33" s="8">
        <v>5604</v>
      </c>
      <c r="J33" s="8">
        <v>6563</v>
      </c>
      <c r="K33" s="8">
        <v>8095</v>
      </c>
      <c r="L33" s="8">
        <v>9334</v>
      </c>
      <c r="M33" s="8">
        <v>10956</v>
      </c>
      <c r="N33" s="1"/>
    </row>
    <row r="34" spans="2:14" ht="14.45" customHeight="1" thickBot="1" x14ac:dyDescent="0.3">
      <c r="B34" s="5" t="s">
        <v>78</v>
      </c>
      <c r="C34" s="9">
        <v>1531</v>
      </c>
      <c r="D34" s="9">
        <v>1105</v>
      </c>
      <c r="E34" s="9">
        <v>1691</v>
      </c>
      <c r="F34" s="9">
        <v>2093</v>
      </c>
      <c r="G34" s="9">
        <v>2592</v>
      </c>
      <c r="H34" s="9">
        <v>2926</v>
      </c>
      <c r="I34" s="9">
        <v>3797</v>
      </c>
      <c r="J34" s="9">
        <v>4033</v>
      </c>
      <c r="K34" s="9">
        <v>5094</v>
      </c>
      <c r="L34" s="9">
        <v>5914</v>
      </c>
      <c r="M34" s="9">
        <v>7046</v>
      </c>
      <c r="N34" s="1"/>
    </row>
    <row r="35" spans="2:14" s="19" customFormat="1" ht="14.45" customHeight="1" thickBot="1" x14ac:dyDescent="0.3">
      <c r="B35" s="24" t="s">
        <v>79</v>
      </c>
      <c r="C35" s="25">
        <v>13214</v>
      </c>
      <c r="D35" s="25">
        <v>9991</v>
      </c>
      <c r="E35" s="25">
        <v>14553</v>
      </c>
      <c r="F35" s="25">
        <v>17541</v>
      </c>
      <c r="G35" s="25">
        <v>18147</v>
      </c>
      <c r="H35" s="25">
        <v>20994</v>
      </c>
      <c r="I35" s="25">
        <v>25945</v>
      </c>
      <c r="J35" s="25">
        <v>28919</v>
      </c>
      <c r="K35" s="25">
        <v>35831</v>
      </c>
      <c r="L35" s="25">
        <v>40352</v>
      </c>
      <c r="M35" s="25">
        <v>47814</v>
      </c>
    </row>
    <row r="36" spans="2:14" ht="14.45" customHeight="1" thickBot="1" x14ac:dyDescent="0.3">
      <c r="B36" s="5" t="s">
        <v>80</v>
      </c>
      <c r="C36" s="9">
        <v>10356</v>
      </c>
      <c r="D36" s="9">
        <v>7313</v>
      </c>
      <c r="E36" s="9">
        <v>11000</v>
      </c>
      <c r="F36" s="9">
        <v>13422</v>
      </c>
      <c r="G36" s="9">
        <v>13481</v>
      </c>
      <c r="H36" s="9">
        <v>15854</v>
      </c>
      <c r="I36" s="9">
        <v>19358</v>
      </c>
      <c r="J36" s="9">
        <v>21242</v>
      </c>
      <c r="K36" s="9">
        <v>25838</v>
      </c>
      <c r="L36" s="9">
        <v>28950</v>
      </c>
      <c r="M36" s="9">
        <v>33738</v>
      </c>
      <c r="N36" s="1"/>
    </row>
    <row r="37" spans="2:14" ht="14.45" customHeight="1" thickBot="1" x14ac:dyDescent="0.3">
      <c r="B37" s="6" t="s">
        <v>81</v>
      </c>
      <c r="C37" s="10">
        <v>2858</v>
      </c>
      <c r="D37" s="10">
        <v>2678</v>
      </c>
      <c r="E37" s="10">
        <v>3553</v>
      </c>
      <c r="F37" s="10">
        <v>4119</v>
      </c>
      <c r="G37" s="10">
        <v>4666</v>
      </c>
      <c r="H37" s="10">
        <v>5140</v>
      </c>
      <c r="I37" s="10">
        <v>6587</v>
      </c>
      <c r="J37" s="10">
        <v>7677</v>
      </c>
      <c r="K37" s="10">
        <v>9993</v>
      </c>
      <c r="L37" s="10">
        <v>11402</v>
      </c>
      <c r="M37" s="10">
        <v>14076</v>
      </c>
    </row>
    <row r="38" spans="2:14" s="19" customFormat="1" ht="14.45" customHeight="1" thickBot="1" x14ac:dyDescent="0.3">
      <c r="B38" s="22" t="s">
        <v>82</v>
      </c>
      <c r="C38" s="23">
        <v>1265</v>
      </c>
      <c r="D38" s="23">
        <v>1263</v>
      </c>
      <c r="E38" s="23">
        <v>1643</v>
      </c>
      <c r="F38" s="23">
        <v>1645</v>
      </c>
      <c r="G38" s="23">
        <v>1899</v>
      </c>
      <c r="H38" s="23">
        <v>1994</v>
      </c>
      <c r="I38" s="23">
        <v>3422</v>
      </c>
      <c r="J38" s="23">
        <v>3174</v>
      </c>
      <c r="K38" s="23">
        <v>9402</v>
      </c>
      <c r="L38" s="23">
        <v>7378</v>
      </c>
      <c r="M38" s="23">
        <v>13997</v>
      </c>
      <c r="N38" s="1"/>
    </row>
    <row r="39" spans="2:14" ht="14.45" customHeight="1" thickBot="1" x14ac:dyDescent="0.3">
      <c r="B39" s="4" t="s">
        <v>83</v>
      </c>
      <c r="C39" s="8">
        <v>16</v>
      </c>
      <c r="D39" s="8">
        <v>19</v>
      </c>
      <c r="E39" s="8">
        <v>24</v>
      </c>
      <c r="F39" s="8">
        <v>22</v>
      </c>
      <c r="G39" s="8">
        <v>26</v>
      </c>
      <c r="H39" s="8">
        <v>34</v>
      </c>
      <c r="I39" s="8">
        <v>33</v>
      </c>
      <c r="J39" s="8">
        <v>39</v>
      </c>
      <c r="K39" s="8">
        <v>75</v>
      </c>
      <c r="L39" s="8">
        <v>38</v>
      </c>
      <c r="M39" s="8">
        <v>61</v>
      </c>
      <c r="N39" s="1"/>
    </row>
    <row r="40" spans="2:14" ht="14.45" customHeight="1" thickBot="1" x14ac:dyDescent="0.3">
      <c r="B40" s="5" t="s">
        <v>84</v>
      </c>
      <c r="C40" s="9">
        <v>1091</v>
      </c>
      <c r="D40" s="9">
        <v>1099</v>
      </c>
      <c r="E40" s="9">
        <v>1435</v>
      </c>
      <c r="F40" s="9">
        <v>1429</v>
      </c>
      <c r="G40" s="9">
        <v>1570</v>
      </c>
      <c r="H40" s="9">
        <v>1618</v>
      </c>
      <c r="I40" s="9">
        <v>3031</v>
      </c>
      <c r="J40" s="9">
        <v>2749</v>
      </c>
      <c r="K40" s="9">
        <v>8868</v>
      </c>
      <c r="L40" s="9">
        <v>6856</v>
      </c>
      <c r="M40" s="9">
        <v>13313</v>
      </c>
      <c r="N40" s="1"/>
    </row>
    <row r="41" spans="2:14" ht="14.45" customHeight="1" thickBot="1" x14ac:dyDescent="0.3">
      <c r="B41" s="6" t="s">
        <v>85</v>
      </c>
      <c r="C41" s="10">
        <v>103</v>
      </c>
      <c r="D41" s="10">
        <v>81</v>
      </c>
      <c r="E41" s="10">
        <v>111</v>
      </c>
      <c r="F41" s="10">
        <v>121</v>
      </c>
      <c r="G41" s="10">
        <v>216</v>
      </c>
      <c r="H41" s="10">
        <v>248</v>
      </c>
      <c r="I41" s="10">
        <v>216</v>
      </c>
      <c r="J41" s="10">
        <v>249</v>
      </c>
      <c r="K41" s="10">
        <v>253</v>
      </c>
      <c r="L41" s="10">
        <v>312</v>
      </c>
      <c r="M41" s="10">
        <v>346</v>
      </c>
    </row>
    <row r="42" spans="2:14" ht="14.45" customHeight="1" thickBot="1" x14ac:dyDescent="0.3">
      <c r="B42" s="5" t="s">
        <v>86</v>
      </c>
      <c r="C42" s="9">
        <v>55</v>
      </c>
      <c r="D42" s="9">
        <v>64</v>
      </c>
      <c r="E42" s="9">
        <v>73</v>
      </c>
      <c r="F42" s="9">
        <v>73</v>
      </c>
      <c r="G42" s="9">
        <v>87</v>
      </c>
      <c r="H42" s="9">
        <v>94</v>
      </c>
      <c r="I42" s="9">
        <v>142</v>
      </c>
      <c r="J42" s="9">
        <v>137</v>
      </c>
      <c r="K42" s="9">
        <v>206</v>
      </c>
      <c r="L42" s="9">
        <v>172</v>
      </c>
      <c r="M42" s="9">
        <v>277</v>
      </c>
      <c r="N42" s="1"/>
    </row>
    <row r="43" spans="2:14" s="19" customFormat="1" ht="14.45" customHeight="1" thickBot="1" x14ac:dyDescent="0.3">
      <c r="B43" s="24" t="s">
        <v>87</v>
      </c>
      <c r="C43" s="25">
        <v>15225</v>
      </c>
      <c r="D43" s="25">
        <v>16500</v>
      </c>
      <c r="E43" s="25">
        <v>27652</v>
      </c>
      <c r="F43" s="25">
        <v>37962</v>
      </c>
      <c r="G43" s="25">
        <v>28123</v>
      </c>
      <c r="H43" s="25">
        <v>33274</v>
      </c>
      <c r="I43" s="25">
        <v>36985</v>
      </c>
      <c r="J43" s="25">
        <v>39509</v>
      </c>
      <c r="K43" s="25">
        <v>47154</v>
      </c>
      <c r="L43" s="25">
        <v>52967</v>
      </c>
      <c r="M43" s="25">
        <v>63535</v>
      </c>
    </row>
    <row r="44" spans="2:14" ht="14.45" customHeight="1" thickBot="1" x14ac:dyDescent="0.3">
      <c r="B44" s="5" t="s">
        <v>88</v>
      </c>
      <c r="C44" s="9">
        <v>3336</v>
      </c>
      <c r="D44" s="9">
        <v>3846</v>
      </c>
      <c r="E44" s="9">
        <v>5293</v>
      </c>
      <c r="F44" s="9">
        <v>6479</v>
      </c>
      <c r="G44" s="9">
        <v>5312</v>
      </c>
      <c r="H44" s="9">
        <v>6263</v>
      </c>
      <c r="I44" s="9">
        <v>6985</v>
      </c>
      <c r="J44" s="9">
        <v>7764</v>
      </c>
      <c r="K44" s="9">
        <v>8514</v>
      </c>
      <c r="L44" s="9">
        <v>10177</v>
      </c>
      <c r="M44" s="9">
        <v>11111</v>
      </c>
      <c r="N44" s="1"/>
    </row>
    <row r="45" spans="2:14" ht="14.45" customHeight="1" thickBot="1" x14ac:dyDescent="0.3">
      <c r="B45" s="4" t="s">
        <v>89</v>
      </c>
      <c r="C45" s="8">
        <v>1033</v>
      </c>
      <c r="D45" s="8">
        <v>955</v>
      </c>
      <c r="E45" s="8">
        <v>1645</v>
      </c>
      <c r="F45" s="8">
        <v>2234</v>
      </c>
      <c r="G45" s="8">
        <v>1968</v>
      </c>
      <c r="H45" s="8">
        <v>2230</v>
      </c>
      <c r="I45" s="8">
        <v>2539</v>
      </c>
      <c r="J45" s="8">
        <v>2940</v>
      </c>
      <c r="K45" s="8">
        <v>3444</v>
      </c>
      <c r="L45" s="8">
        <v>3945</v>
      </c>
      <c r="M45" s="8">
        <v>4937</v>
      </c>
      <c r="N45" s="1"/>
    </row>
    <row r="46" spans="2:14" ht="14.45" customHeight="1" thickBot="1" x14ac:dyDescent="0.3">
      <c r="B46" s="5" t="s">
        <v>90</v>
      </c>
      <c r="C46" s="9">
        <v>200</v>
      </c>
      <c r="D46" s="9">
        <v>183</v>
      </c>
      <c r="E46" s="9">
        <v>247</v>
      </c>
      <c r="F46" s="9">
        <v>437</v>
      </c>
      <c r="G46" s="9">
        <v>407</v>
      </c>
      <c r="H46" s="9">
        <v>434</v>
      </c>
      <c r="I46" s="9">
        <v>621</v>
      </c>
      <c r="J46" s="9">
        <v>704</v>
      </c>
      <c r="K46" s="9">
        <v>856</v>
      </c>
      <c r="L46" s="9">
        <v>1134</v>
      </c>
      <c r="M46" s="9">
        <v>1169</v>
      </c>
      <c r="N46" s="1"/>
    </row>
    <row r="47" spans="2:14" ht="14.45" customHeight="1" thickBot="1" x14ac:dyDescent="0.3">
      <c r="B47" s="6" t="s">
        <v>91</v>
      </c>
      <c r="C47" s="10">
        <v>6</v>
      </c>
      <c r="D47" s="10">
        <v>1</v>
      </c>
      <c r="E47" s="10">
        <v>6</v>
      </c>
      <c r="F47" s="10">
        <v>13</v>
      </c>
      <c r="G47" s="10">
        <v>9</v>
      </c>
      <c r="H47" s="10">
        <v>8</v>
      </c>
      <c r="I47" s="10">
        <v>6</v>
      </c>
      <c r="J47" s="10">
        <v>12</v>
      </c>
      <c r="K47" s="10">
        <v>6</v>
      </c>
      <c r="L47" s="10">
        <v>20</v>
      </c>
      <c r="M47" s="10">
        <v>20</v>
      </c>
    </row>
    <row r="48" spans="2:14" ht="14.45" customHeight="1" thickBot="1" x14ac:dyDescent="0.3">
      <c r="B48" s="5" t="s">
        <v>92</v>
      </c>
      <c r="C48" s="9">
        <v>56</v>
      </c>
      <c r="D48" s="9">
        <v>55</v>
      </c>
      <c r="E48" s="9">
        <v>78</v>
      </c>
      <c r="F48" s="9">
        <v>148</v>
      </c>
      <c r="G48" s="9">
        <v>110</v>
      </c>
      <c r="H48" s="9">
        <v>145</v>
      </c>
      <c r="I48" s="9">
        <v>122</v>
      </c>
      <c r="J48" s="9">
        <v>109</v>
      </c>
      <c r="K48" s="9">
        <v>100</v>
      </c>
      <c r="L48" s="9">
        <v>112</v>
      </c>
      <c r="M48" s="9">
        <v>137</v>
      </c>
      <c r="N48" s="1"/>
    </row>
    <row r="49" spans="2:14" ht="14.45" customHeight="1" thickBot="1" x14ac:dyDescent="0.3">
      <c r="B49" s="6" t="s">
        <v>93</v>
      </c>
      <c r="C49" s="10">
        <v>1785</v>
      </c>
      <c r="D49" s="10">
        <v>1261</v>
      </c>
      <c r="E49" s="10">
        <v>1903</v>
      </c>
      <c r="F49" s="10">
        <v>2418</v>
      </c>
      <c r="G49" s="10">
        <v>2211</v>
      </c>
      <c r="H49" s="10">
        <v>2608</v>
      </c>
      <c r="I49" s="10">
        <v>2684</v>
      </c>
      <c r="J49" s="10">
        <v>2698</v>
      </c>
      <c r="K49" s="10">
        <v>2975</v>
      </c>
      <c r="L49" s="10">
        <v>3354</v>
      </c>
      <c r="M49" s="10">
        <v>3944</v>
      </c>
    </row>
    <row r="50" spans="2:14" ht="14.45" customHeight="1" thickBot="1" x14ac:dyDescent="0.3">
      <c r="B50" s="5" t="s">
        <v>94</v>
      </c>
      <c r="C50" s="9">
        <v>279</v>
      </c>
      <c r="D50" s="9">
        <v>272</v>
      </c>
      <c r="E50" s="9">
        <v>428</v>
      </c>
      <c r="F50" s="9">
        <v>500</v>
      </c>
      <c r="G50" s="9">
        <v>425</v>
      </c>
      <c r="H50" s="9">
        <v>562</v>
      </c>
      <c r="I50" s="9">
        <v>537</v>
      </c>
      <c r="J50" s="9">
        <v>634</v>
      </c>
      <c r="K50" s="9">
        <v>658</v>
      </c>
      <c r="L50" s="9">
        <v>704</v>
      </c>
      <c r="M50" s="9">
        <v>773</v>
      </c>
      <c r="N50" s="1"/>
    </row>
    <row r="51" spans="2:14" ht="14.45" customHeight="1" thickBot="1" x14ac:dyDescent="0.3">
      <c r="B51" s="6" t="s">
        <v>95</v>
      </c>
      <c r="C51" s="10">
        <v>5382</v>
      </c>
      <c r="D51" s="10">
        <v>6255</v>
      </c>
      <c r="E51" s="10">
        <v>10893</v>
      </c>
      <c r="F51" s="10">
        <v>13570</v>
      </c>
      <c r="G51" s="10">
        <v>10182</v>
      </c>
      <c r="H51" s="10">
        <v>12117</v>
      </c>
      <c r="I51" s="10">
        <v>13578</v>
      </c>
      <c r="J51" s="10">
        <v>14497</v>
      </c>
      <c r="K51" s="10">
        <v>18266</v>
      </c>
      <c r="L51" s="10">
        <v>20759</v>
      </c>
      <c r="M51" s="10">
        <v>26008</v>
      </c>
      <c r="N51" s="1"/>
    </row>
    <row r="52" spans="2:14" ht="14.45" customHeight="1" thickBot="1" x14ac:dyDescent="0.3">
      <c r="B52" s="5" t="s">
        <v>96</v>
      </c>
      <c r="C52" s="9">
        <v>2</v>
      </c>
      <c r="D52" s="9">
        <v>0</v>
      </c>
      <c r="E52" s="9">
        <v>3</v>
      </c>
      <c r="F52" s="9">
        <v>2</v>
      </c>
      <c r="G52" s="9">
        <v>5</v>
      </c>
      <c r="H52" s="9">
        <v>5</v>
      </c>
      <c r="I52" s="9">
        <v>0</v>
      </c>
      <c r="J52" s="9">
        <v>5</v>
      </c>
      <c r="K52" s="9">
        <v>5</v>
      </c>
      <c r="L52" s="9">
        <v>5</v>
      </c>
      <c r="M52" s="9">
        <v>11</v>
      </c>
      <c r="N52" s="1"/>
    </row>
    <row r="53" spans="2:14" ht="14.45" customHeight="1" thickBot="1" x14ac:dyDescent="0.3">
      <c r="B53" s="6" t="s">
        <v>97</v>
      </c>
      <c r="C53" s="10">
        <v>242</v>
      </c>
      <c r="D53" s="10">
        <v>211</v>
      </c>
      <c r="E53" s="10">
        <v>345</v>
      </c>
      <c r="F53" s="10">
        <v>471</v>
      </c>
      <c r="G53" s="10">
        <v>333</v>
      </c>
      <c r="H53" s="10">
        <v>350</v>
      </c>
      <c r="I53" s="10">
        <v>384</v>
      </c>
      <c r="J53" s="10">
        <v>464</v>
      </c>
      <c r="K53" s="10">
        <v>555</v>
      </c>
      <c r="L53" s="10">
        <v>678</v>
      </c>
      <c r="M53" s="10">
        <v>791</v>
      </c>
      <c r="N53" s="1"/>
    </row>
    <row r="54" spans="2:14" ht="14.45" customHeight="1" thickBot="1" x14ac:dyDescent="0.3">
      <c r="B54" s="5" t="s">
        <v>98</v>
      </c>
      <c r="C54" s="9">
        <v>246</v>
      </c>
      <c r="D54" s="9">
        <v>308</v>
      </c>
      <c r="E54" s="9">
        <v>583</v>
      </c>
      <c r="F54" s="9">
        <v>868</v>
      </c>
      <c r="G54" s="9">
        <v>509</v>
      </c>
      <c r="H54" s="9">
        <v>636</v>
      </c>
      <c r="I54" s="9">
        <v>630</v>
      </c>
      <c r="J54" s="9">
        <v>625</v>
      </c>
      <c r="K54" s="9">
        <v>667</v>
      </c>
      <c r="L54" s="9">
        <v>726</v>
      </c>
      <c r="M54" s="9">
        <v>840</v>
      </c>
    </row>
    <row r="55" spans="2:14" ht="14.45" customHeight="1" thickBot="1" x14ac:dyDescent="0.3">
      <c r="B55" s="6" t="s">
        <v>99</v>
      </c>
      <c r="C55" s="10">
        <v>34</v>
      </c>
      <c r="D55" s="10">
        <v>21</v>
      </c>
      <c r="E55" s="10">
        <v>45</v>
      </c>
      <c r="F55" s="10">
        <v>68</v>
      </c>
      <c r="G55" s="10">
        <v>52</v>
      </c>
      <c r="H55" s="10">
        <v>46</v>
      </c>
      <c r="I55" s="10">
        <v>66</v>
      </c>
      <c r="J55" s="10">
        <v>83</v>
      </c>
      <c r="K55" s="10">
        <v>92</v>
      </c>
      <c r="L55" s="10">
        <v>125</v>
      </c>
      <c r="M55" s="10">
        <v>149</v>
      </c>
      <c r="N55" s="1"/>
    </row>
    <row r="56" spans="2:14" ht="14.45" customHeight="1" thickBot="1" x14ac:dyDescent="0.3">
      <c r="B56" s="5" t="s">
        <v>100</v>
      </c>
      <c r="C56" s="9">
        <v>2459</v>
      </c>
      <c r="D56" s="9">
        <v>3010</v>
      </c>
      <c r="E56" s="9">
        <v>5967</v>
      </c>
      <c r="F56" s="9">
        <v>10483</v>
      </c>
      <c r="G56" s="9">
        <v>6383</v>
      </c>
      <c r="H56" s="9">
        <v>7576</v>
      </c>
      <c r="I56" s="9">
        <v>8380</v>
      </c>
      <c r="J56" s="9">
        <v>8418</v>
      </c>
      <c r="K56" s="9">
        <v>10378</v>
      </c>
      <c r="L56" s="9">
        <v>10488</v>
      </c>
      <c r="M56" s="9">
        <v>12683</v>
      </c>
      <c r="N56" s="1"/>
    </row>
    <row r="57" spans="2:14" ht="14.45" customHeight="1" thickBot="1" x14ac:dyDescent="0.3">
      <c r="B57" s="6" t="s">
        <v>101</v>
      </c>
      <c r="C57" s="10">
        <v>165</v>
      </c>
      <c r="D57" s="10">
        <v>122</v>
      </c>
      <c r="E57" s="10">
        <v>216</v>
      </c>
      <c r="F57" s="10">
        <v>271</v>
      </c>
      <c r="G57" s="10">
        <v>217</v>
      </c>
      <c r="H57" s="10">
        <v>294</v>
      </c>
      <c r="I57" s="10">
        <v>453</v>
      </c>
      <c r="J57" s="10">
        <v>556</v>
      </c>
      <c r="K57" s="10">
        <v>638</v>
      </c>
      <c r="L57" s="10">
        <v>740</v>
      </c>
      <c r="M57" s="10">
        <v>962</v>
      </c>
      <c r="N57" s="1"/>
    </row>
    <row r="58" spans="2:14" ht="14.45" customHeight="1" thickBot="1" x14ac:dyDescent="0.3">
      <c r="B58" s="5" t="s">
        <v>102</v>
      </c>
      <c r="C58" s="9">
        <v>0</v>
      </c>
      <c r="D58" s="9">
        <v>0</v>
      </c>
      <c r="E58" s="9">
        <v>0</v>
      </c>
      <c r="F58" s="9">
        <v>0</v>
      </c>
      <c r="G58" s="9">
        <v>0</v>
      </c>
      <c r="H58" s="9">
        <v>0</v>
      </c>
      <c r="I58" s="9">
        <v>0</v>
      </c>
      <c r="J58" s="9">
        <v>0</v>
      </c>
      <c r="K58" s="9">
        <v>0</v>
      </c>
      <c r="L58" s="9">
        <v>0</v>
      </c>
      <c r="M58" s="9">
        <v>0</v>
      </c>
    </row>
    <row r="59" spans="2:14" s="19" customFormat="1" ht="14.45" customHeight="1" thickBot="1" x14ac:dyDescent="0.3">
      <c r="B59" s="24" t="s">
        <v>103</v>
      </c>
      <c r="C59" s="25">
        <v>672</v>
      </c>
      <c r="D59" s="25">
        <v>722</v>
      </c>
      <c r="E59" s="25">
        <v>940</v>
      </c>
      <c r="F59" s="25">
        <v>1153</v>
      </c>
      <c r="G59" s="25">
        <v>1486</v>
      </c>
      <c r="H59" s="25">
        <v>3006</v>
      </c>
      <c r="I59" s="25">
        <v>2290</v>
      </c>
      <c r="J59" s="25">
        <v>1599</v>
      </c>
      <c r="K59" s="25">
        <v>1844</v>
      </c>
      <c r="L59" s="25">
        <v>1926</v>
      </c>
      <c r="M59" s="25">
        <v>2286</v>
      </c>
      <c r="N59" s="1"/>
    </row>
    <row r="60" spans="2:14" ht="14.45" customHeight="1" thickBot="1" x14ac:dyDescent="0.3">
      <c r="B60" s="5" t="s">
        <v>104</v>
      </c>
      <c r="C60" s="9">
        <v>374</v>
      </c>
      <c r="D60" s="9">
        <v>352</v>
      </c>
      <c r="E60" s="9">
        <v>470</v>
      </c>
      <c r="F60" s="9">
        <v>601</v>
      </c>
      <c r="G60" s="9">
        <v>690</v>
      </c>
      <c r="H60" s="9">
        <v>772</v>
      </c>
      <c r="I60" s="9">
        <v>900</v>
      </c>
      <c r="J60" s="9">
        <v>1050</v>
      </c>
      <c r="K60" s="9">
        <v>1188</v>
      </c>
      <c r="L60" s="9">
        <v>1242</v>
      </c>
      <c r="M60" s="9">
        <v>1494</v>
      </c>
    </row>
    <row r="61" spans="2:14" ht="14.45" customHeight="1" thickBot="1" x14ac:dyDescent="0.3">
      <c r="B61" s="6" t="s">
        <v>105</v>
      </c>
      <c r="C61" s="10">
        <v>82</v>
      </c>
      <c r="D61" s="10">
        <v>97</v>
      </c>
      <c r="E61" s="10">
        <v>113</v>
      </c>
      <c r="F61" s="10">
        <v>150</v>
      </c>
      <c r="G61" s="10">
        <v>143</v>
      </c>
      <c r="H61" s="10">
        <v>202</v>
      </c>
      <c r="I61" s="10">
        <v>195</v>
      </c>
      <c r="J61" s="10">
        <v>221</v>
      </c>
      <c r="K61" s="10">
        <v>257</v>
      </c>
      <c r="L61" s="10">
        <v>258</v>
      </c>
      <c r="M61" s="10">
        <v>309</v>
      </c>
      <c r="N61" s="1"/>
    </row>
    <row r="62" spans="2:14" ht="14.45" customHeight="1" thickBot="1" x14ac:dyDescent="0.3">
      <c r="B62" s="5" t="s">
        <v>106</v>
      </c>
      <c r="C62" s="9">
        <v>216</v>
      </c>
      <c r="D62" s="9">
        <v>273</v>
      </c>
      <c r="E62" s="9">
        <v>357</v>
      </c>
      <c r="F62" s="9">
        <v>402</v>
      </c>
      <c r="G62" s="9">
        <v>653</v>
      </c>
      <c r="H62" s="9">
        <v>2032</v>
      </c>
      <c r="I62" s="9">
        <v>1195</v>
      </c>
      <c r="J62" s="9">
        <v>328</v>
      </c>
      <c r="K62" s="9">
        <v>399</v>
      </c>
      <c r="L62" s="9">
        <v>426</v>
      </c>
      <c r="M62" s="9">
        <v>483</v>
      </c>
      <c r="N62" s="1"/>
    </row>
    <row r="63" spans="2:14" ht="20.100000000000001" customHeight="1" x14ac:dyDescent="0.25">
      <c r="B63" s="133" t="s">
        <v>123</v>
      </c>
      <c r="C63" s="133"/>
      <c r="D63" s="133"/>
      <c r="E63" s="133"/>
      <c r="F63" s="133"/>
      <c r="G63" s="133"/>
      <c r="H63" s="133"/>
      <c r="I63" s="133"/>
      <c r="J63" s="133"/>
      <c r="K63" s="133"/>
      <c r="L63" s="133"/>
      <c r="M63" s="133"/>
    </row>
  </sheetData>
  <mergeCells count="2">
    <mergeCell ref="B2:M2"/>
    <mergeCell ref="B63:M63"/>
  </mergeCells>
  <pageMargins left="0.511811024" right="0.511811024" top="0.78740157499999996" bottom="0.78740157499999996" header="0.31496062000000002" footer="0.31496062000000002"/>
  <pageSetup paperSize="9" orientation="portrait" horizontalDpi="4294967293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N63"/>
  <sheetViews>
    <sheetView zoomScaleNormal="100" workbookViewId="0">
      <selection activeCell="F9" sqref="F9"/>
    </sheetView>
  </sheetViews>
  <sheetFormatPr defaultRowHeight="15" x14ac:dyDescent="0.25"/>
  <cols>
    <col min="2" max="2" width="50.7109375" customWidth="1"/>
    <col min="3" max="13" width="16.7109375" customWidth="1"/>
    <col min="14" max="14" width="10.42578125" customWidth="1"/>
  </cols>
  <sheetData>
    <row r="2" spans="2:14" ht="33" customHeight="1" thickBot="1" x14ac:dyDescent="0.3">
      <c r="B2" s="132" t="s">
        <v>129</v>
      </c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</row>
    <row r="3" spans="2:14" ht="30" customHeight="1" thickBot="1" x14ac:dyDescent="0.3">
      <c r="B3" s="16" t="s">
        <v>3</v>
      </c>
      <c r="C3" s="17" t="s">
        <v>108</v>
      </c>
      <c r="D3" s="17" t="s">
        <v>109</v>
      </c>
      <c r="E3" s="17" t="s">
        <v>110</v>
      </c>
      <c r="F3" s="17" t="s">
        <v>111</v>
      </c>
      <c r="G3" s="17" t="s">
        <v>112</v>
      </c>
      <c r="H3" s="17" t="s">
        <v>113</v>
      </c>
      <c r="I3" s="17" t="s">
        <v>114</v>
      </c>
      <c r="J3" s="17" t="s">
        <v>115</v>
      </c>
      <c r="K3" s="17" t="s">
        <v>116</v>
      </c>
      <c r="L3" s="17" t="s">
        <v>117</v>
      </c>
      <c r="M3" s="17" t="s">
        <v>118</v>
      </c>
    </row>
    <row r="4" spans="2:14" ht="16.5" thickBot="1" x14ac:dyDescent="0.3">
      <c r="B4" s="3" t="s">
        <v>48</v>
      </c>
      <c r="C4" s="7">
        <v>3179</v>
      </c>
      <c r="D4" s="7">
        <v>21526</v>
      </c>
      <c r="E4" s="7">
        <v>8190</v>
      </c>
      <c r="F4" s="7">
        <v>-3165</v>
      </c>
      <c r="G4" s="7">
        <v>20582</v>
      </c>
      <c r="H4" s="7">
        <v>15298</v>
      </c>
      <c r="I4" s="7">
        <v>22165</v>
      </c>
      <c r="J4" s="7">
        <v>24708</v>
      </c>
      <c r="K4" s="7">
        <v>34998</v>
      </c>
      <c r="L4" s="7">
        <v>35573</v>
      </c>
      <c r="M4" s="7">
        <v>41604</v>
      </c>
      <c r="N4" s="1"/>
    </row>
    <row r="5" spans="2:14" s="19" customFormat="1" ht="14.45" customHeight="1" thickBot="1" x14ac:dyDescent="0.3">
      <c r="B5" s="20" t="s">
        <v>49</v>
      </c>
      <c r="C5" s="21">
        <v>0</v>
      </c>
      <c r="D5" s="21">
        <v>0</v>
      </c>
      <c r="E5" s="21">
        <v>-1</v>
      </c>
      <c r="F5" s="21">
        <v>3</v>
      </c>
      <c r="G5" s="21">
        <v>1</v>
      </c>
      <c r="H5" s="21">
        <v>1</v>
      </c>
      <c r="I5" s="21">
        <v>1</v>
      </c>
      <c r="J5" s="21">
        <v>-1</v>
      </c>
      <c r="K5" s="21">
        <v>4</v>
      </c>
      <c r="L5" s="21">
        <v>4</v>
      </c>
      <c r="M5" s="21">
        <v>4</v>
      </c>
      <c r="N5" s="1"/>
    </row>
    <row r="6" spans="2:14" ht="14.45" customHeight="1" thickBot="1" x14ac:dyDescent="0.3">
      <c r="B6" s="5" t="s">
        <v>50</v>
      </c>
      <c r="C6" s="9">
        <v>0</v>
      </c>
      <c r="D6" s="9">
        <v>1</v>
      </c>
      <c r="E6" s="9">
        <v>-1</v>
      </c>
      <c r="F6" s="9">
        <v>3</v>
      </c>
      <c r="G6" s="9">
        <v>1</v>
      </c>
      <c r="H6" s="9">
        <v>1</v>
      </c>
      <c r="I6" s="9">
        <v>1</v>
      </c>
      <c r="J6" s="9">
        <v>-1</v>
      </c>
      <c r="K6" s="9">
        <v>4</v>
      </c>
      <c r="L6" s="9">
        <v>4</v>
      </c>
      <c r="M6" s="9">
        <v>5</v>
      </c>
      <c r="N6" s="1"/>
    </row>
    <row r="7" spans="2:14" ht="14.45" customHeight="1" thickBot="1" x14ac:dyDescent="0.3">
      <c r="B7" s="6" t="s">
        <v>51</v>
      </c>
      <c r="C7" s="10">
        <v>0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  <c r="J7" s="10">
        <v>0</v>
      </c>
      <c r="K7" s="10">
        <v>0</v>
      </c>
      <c r="L7" s="10">
        <v>0</v>
      </c>
      <c r="M7" s="10">
        <v>-1</v>
      </c>
    </row>
    <row r="8" spans="2:14" ht="14.45" customHeight="1" thickBot="1" x14ac:dyDescent="0.3">
      <c r="B8" s="5" t="s">
        <v>52</v>
      </c>
      <c r="C8" s="9">
        <v>0</v>
      </c>
      <c r="D8" s="9">
        <v>-1</v>
      </c>
      <c r="E8" s="9">
        <v>0</v>
      </c>
      <c r="F8" s="9">
        <v>0</v>
      </c>
      <c r="G8" s="9">
        <v>0</v>
      </c>
      <c r="H8" s="9">
        <v>0</v>
      </c>
      <c r="I8" s="9">
        <v>0</v>
      </c>
      <c r="J8" s="9">
        <v>0</v>
      </c>
      <c r="K8" s="9">
        <v>0</v>
      </c>
      <c r="L8" s="9">
        <v>0</v>
      </c>
      <c r="M8" s="9">
        <v>0</v>
      </c>
      <c r="N8" s="1"/>
    </row>
    <row r="9" spans="2:14" s="19" customFormat="1" ht="14.45" customHeight="1" thickBot="1" x14ac:dyDescent="0.3">
      <c r="B9" s="20" t="s">
        <v>53</v>
      </c>
      <c r="C9" s="21">
        <v>-562</v>
      </c>
      <c r="D9" s="21">
        <v>-265</v>
      </c>
      <c r="E9" s="21">
        <v>98</v>
      </c>
      <c r="F9" s="21">
        <v>195</v>
      </c>
      <c r="G9" s="21">
        <v>359</v>
      </c>
      <c r="H9" s="21">
        <v>210</v>
      </c>
      <c r="I9" s="21">
        <v>-6</v>
      </c>
      <c r="J9" s="21">
        <v>-132</v>
      </c>
      <c r="K9" s="21">
        <v>21</v>
      </c>
      <c r="L9" s="21">
        <v>22</v>
      </c>
      <c r="M9" s="21">
        <v>-58</v>
      </c>
      <c r="N9" s="1"/>
    </row>
    <row r="10" spans="2:14" ht="14.45" customHeight="1" thickBot="1" x14ac:dyDescent="0.3">
      <c r="B10" s="5" t="s">
        <v>54</v>
      </c>
      <c r="C10" s="9">
        <v>0</v>
      </c>
      <c r="D10" s="9">
        <v>-2</v>
      </c>
      <c r="E10" s="9">
        <v>7</v>
      </c>
      <c r="F10" s="9">
        <v>3</v>
      </c>
      <c r="G10" s="9">
        <v>5</v>
      </c>
      <c r="H10" s="9">
        <v>6</v>
      </c>
      <c r="I10" s="9">
        <v>0</v>
      </c>
      <c r="J10" s="9">
        <v>7</v>
      </c>
      <c r="K10" s="9">
        <v>1</v>
      </c>
      <c r="L10" s="9">
        <v>2</v>
      </c>
      <c r="M10" s="9">
        <v>8</v>
      </c>
      <c r="N10" s="1"/>
    </row>
    <row r="11" spans="2:14" ht="14.45" customHeight="1" thickBot="1" x14ac:dyDescent="0.3">
      <c r="B11" s="6" t="s">
        <v>55</v>
      </c>
      <c r="C11" s="10">
        <v>-93</v>
      </c>
      <c r="D11" s="10">
        <v>-98</v>
      </c>
      <c r="E11" s="10">
        <v>-10</v>
      </c>
      <c r="F11" s="10">
        <v>-41</v>
      </c>
      <c r="G11" s="10">
        <v>12</v>
      </c>
      <c r="H11" s="10">
        <v>-50</v>
      </c>
      <c r="I11" s="10">
        <v>-21</v>
      </c>
      <c r="J11" s="10">
        <v>-32</v>
      </c>
      <c r="K11" s="10">
        <v>-54</v>
      </c>
      <c r="L11" s="10">
        <v>-44</v>
      </c>
      <c r="M11" s="10">
        <v>-26</v>
      </c>
    </row>
    <row r="12" spans="2:14" ht="14.45" customHeight="1" thickBot="1" x14ac:dyDescent="0.3">
      <c r="B12" s="5" t="s">
        <v>56</v>
      </c>
      <c r="C12" s="9">
        <v>-24</v>
      </c>
      <c r="D12" s="9">
        <v>-13</v>
      </c>
      <c r="E12" s="9">
        <v>9</v>
      </c>
      <c r="F12" s="9">
        <v>-3</v>
      </c>
      <c r="G12" s="9">
        <v>14</v>
      </c>
      <c r="H12" s="9">
        <v>0</v>
      </c>
      <c r="I12" s="9">
        <v>-9</v>
      </c>
      <c r="J12" s="9">
        <v>-6</v>
      </c>
      <c r="K12" s="9">
        <v>-25</v>
      </c>
      <c r="L12" s="9">
        <v>-4</v>
      </c>
      <c r="M12" s="9">
        <v>-8</v>
      </c>
      <c r="N12" s="1"/>
    </row>
    <row r="13" spans="2:14" ht="14.45" customHeight="1" thickBot="1" x14ac:dyDescent="0.3">
      <c r="B13" s="6" t="s">
        <v>57</v>
      </c>
      <c r="C13" s="10">
        <v>-445</v>
      </c>
      <c r="D13" s="10">
        <v>-152</v>
      </c>
      <c r="E13" s="10">
        <v>92</v>
      </c>
      <c r="F13" s="10">
        <v>236</v>
      </c>
      <c r="G13" s="10">
        <v>328</v>
      </c>
      <c r="H13" s="10">
        <v>254</v>
      </c>
      <c r="I13" s="10">
        <v>24</v>
      </c>
      <c r="J13" s="10">
        <v>-101</v>
      </c>
      <c r="K13" s="10">
        <v>99</v>
      </c>
      <c r="L13" s="10">
        <v>68</v>
      </c>
      <c r="M13" s="10">
        <v>-32</v>
      </c>
    </row>
    <row r="14" spans="2:14" s="19" customFormat="1" ht="14.45" customHeight="1" thickBot="1" x14ac:dyDescent="0.3">
      <c r="B14" s="22" t="s">
        <v>58</v>
      </c>
      <c r="C14" s="23">
        <v>-156</v>
      </c>
      <c r="D14" s="23">
        <v>-329</v>
      </c>
      <c r="E14" s="23">
        <v>323</v>
      </c>
      <c r="F14" s="23">
        <v>182</v>
      </c>
      <c r="G14" s="23">
        <v>953</v>
      </c>
      <c r="H14" s="23">
        <v>551</v>
      </c>
      <c r="I14" s="23">
        <v>580</v>
      </c>
      <c r="J14" s="23">
        <v>0</v>
      </c>
      <c r="K14" s="23">
        <v>411</v>
      </c>
      <c r="L14" s="23">
        <v>131</v>
      </c>
      <c r="M14" s="23">
        <v>625</v>
      </c>
      <c r="N14" s="1"/>
    </row>
    <row r="15" spans="2:14" ht="14.45" customHeight="1" thickBot="1" x14ac:dyDescent="0.3">
      <c r="B15" s="4" t="s">
        <v>59</v>
      </c>
      <c r="C15" s="8">
        <v>10</v>
      </c>
      <c r="D15" s="8">
        <v>-18</v>
      </c>
      <c r="E15" s="8">
        <v>21</v>
      </c>
      <c r="F15" s="8">
        <v>-9</v>
      </c>
      <c r="G15" s="8">
        <v>9</v>
      </c>
      <c r="H15" s="8">
        <v>16</v>
      </c>
      <c r="I15" s="8">
        <v>16</v>
      </c>
      <c r="J15" s="8">
        <v>0</v>
      </c>
      <c r="K15" s="8">
        <v>-7</v>
      </c>
      <c r="L15" s="8">
        <v>13</v>
      </c>
      <c r="M15" s="8">
        <v>14</v>
      </c>
      <c r="N15" s="1"/>
    </row>
    <row r="16" spans="2:14" ht="14.45" customHeight="1" thickBot="1" x14ac:dyDescent="0.3">
      <c r="B16" s="5" t="s">
        <v>60</v>
      </c>
      <c r="C16" s="9">
        <v>-66</v>
      </c>
      <c r="D16" s="9">
        <v>42</v>
      </c>
      <c r="E16" s="9">
        <v>163</v>
      </c>
      <c r="F16" s="9">
        <v>244</v>
      </c>
      <c r="G16" s="9">
        <v>298</v>
      </c>
      <c r="H16" s="9">
        <v>279</v>
      </c>
      <c r="I16" s="9">
        <v>160</v>
      </c>
      <c r="J16" s="9">
        <v>48</v>
      </c>
      <c r="K16" s="9">
        <v>147</v>
      </c>
      <c r="L16" s="9">
        <v>110</v>
      </c>
      <c r="M16" s="9">
        <v>201</v>
      </c>
      <c r="N16" s="1"/>
    </row>
    <row r="17" spans="2:14" ht="14.45" customHeight="1" thickBot="1" x14ac:dyDescent="0.3">
      <c r="B17" s="6" t="s">
        <v>61</v>
      </c>
      <c r="C17" s="10">
        <v>58</v>
      </c>
      <c r="D17" s="10">
        <v>-34</v>
      </c>
      <c r="E17" s="10">
        <v>7</v>
      </c>
      <c r="F17" s="10">
        <v>-34</v>
      </c>
      <c r="G17" s="10">
        <v>89</v>
      </c>
      <c r="H17" s="10">
        <v>156</v>
      </c>
      <c r="I17" s="10">
        <v>81</v>
      </c>
      <c r="J17" s="10">
        <v>14</v>
      </c>
      <c r="K17" s="10">
        <v>96</v>
      </c>
      <c r="L17" s="10">
        <v>-2</v>
      </c>
      <c r="M17" s="10">
        <v>118</v>
      </c>
    </row>
    <row r="18" spans="2:14" ht="14.45" customHeight="1" thickBot="1" x14ac:dyDescent="0.3">
      <c r="B18" s="5" t="s">
        <v>62</v>
      </c>
      <c r="C18" s="9">
        <v>-8</v>
      </c>
      <c r="D18" s="9">
        <v>-315</v>
      </c>
      <c r="E18" s="9">
        <v>-25</v>
      </c>
      <c r="F18" s="9">
        <v>-192</v>
      </c>
      <c r="G18" s="9">
        <v>189</v>
      </c>
      <c r="H18" s="9">
        <v>-104</v>
      </c>
      <c r="I18" s="9">
        <v>141</v>
      </c>
      <c r="J18" s="9">
        <v>-145</v>
      </c>
      <c r="K18" s="9">
        <v>86</v>
      </c>
      <c r="L18" s="9">
        <v>-124</v>
      </c>
      <c r="M18" s="9">
        <v>153</v>
      </c>
      <c r="N18" s="1"/>
    </row>
    <row r="19" spans="2:14" ht="14.45" customHeight="1" thickBot="1" x14ac:dyDescent="0.3">
      <c r="B19" s="6" t="s">
        <v>63</v>
      </c>
      <c r="C19" s="10">
        <v>-4</v>
      </c>
      <c r="D19" s="10">
        <v>-13</v>
      </c>
      <c r="E19" s="10">
        <v>2</v>
      </c>
      <c r="F19" s="10">
        <v>-7</v>
      </c>
      <c r="G19" s="10">
        <v>16</v>
      </c>
      <c r="H19" s="10">
        <v>1</v>
      </c>
      <c r="I19" s="10">
        <v>9</v>
      </c>
      <c r="J19" s="10">
        <v>13</v>
      </c>
      <c r="K19" s="10">
        <v>0</v>
      </c>
      <c r="L19" s="10">
        <v>2</v>
      </c>
      <c r="M19" s="10">
        <v>0</v>
      </c>
    </row>
    <row r="20" spans="2:14" ht="14.45" customHeight="1" thickBot="1" x14ac:dyDescent="0.3">
      <c r="B20" s="5" t="s">
        <v>64</v>
      </c>
      <c r="C20" s="9">
        <v>-37</v>
      </c>
      <c r="D20" s="9">
        <v>12</v>
      </c>
      <c r="E20" s="9">
        <v>68</v>
      </c>
      <c r="F20" s="9">
        <v>128</v>
      </c>
      <c r="G20" s="9">
        <v>164</v>
      </c>
      <c r="H20" s="9">
        <v>104</v>
      </c>
      <c r="I20" s="9">
        <v>138</v>
      </c>
      <c r="J20" s="9">
        <v>52</v>
      </c>
      <c r="K20" s="9">
        <v>42</v>
      </c>
      <c r="L20" s="9">
        <v>40</v>
      </c>
      <c r="M20" s="9">
        <v>38</v>
      </c>
      <c r="N20" s="1"/>
    </row>
    <row r="21" spans="2:14" ht="14.45" customHeight="1" thickBot="1" x14ac:dyDescent="0.3">
      <c r="B21" s="4" t="s">
        <v>65</v>
      </c>
      <c r="C21" s="8">
        <v>-40</v>
      </c>
      <c r="D21" s="8">
        <v>-14</v>
      </c>
      <c r="E21" s="8">
        <v>61</v>
      </c>
      <c r="F21" s="8">
        <v>52</v>
      </c>
      <c r="G21" s="8">
        <v>180</v>
      </c>
      <c r="H21" s="8">
        <v>76</v>
      </c>
      <c r="I21" s="8">
        <v>46</v>
      </c>
      <c r="J21" s="8">
        <v>43</v>
      </c>
      <c r="K21" s="8">
        <v>64</v>
      </c>
      <c r="L21" s="8">
        <v>103</v>
      </c>
      <c r="M21" s="8">
        <v>141</v>
      </c>
      <c r="N21" s="1"/>
    </row>
    <row r="22" spans="2:14" ht="14.45" customHeight="1" thickBot="1" x14ac:dyDescent="0.3">
      <c r="B22" s="5" t="s">
        <v>66</v>
      </c>
      <c r="C22" s="9">
        <v>-69</v>
      </c>
      <c r="D22" s="9">
        <v>11</v>
      </c>
      <c r="E22" s="9">
        <v>26</v>
      </c>
      <c r="F22" s="9">
        <v>0</v>
      </c>
      <c r="G22" s="9">
        <v>8</v>
      </c>
      <c r="H22" s="9">
        <v>23</v>
      </c>
      <c r="I22" s="9">
        <v>-11</v>
      </c>
      <c r="J22" s="9">
        <v>-25</v>
      </c>
      <c r="K22" s="9">
        <v>-17</v>
      </c>
      <c r="L22" s="9">
        <v>-11</v>
      </c>
      <c r="M22" s="9">
        <v>-40</v>
      </c>
      <c r="N22" s="1"/>
    </row>
    <row r="23" spans="2:14" s="19" customFormat="1" ht="14.45" customHeight="1" thickBot="1" x14ac:dyDescent="0.3">
      <c r="B23" s="24" t="s">
        <v>67</v>
      </c>
      <c r="C23" s="25">
        <v>-154</v>
      </c>
      <c r="D23" s="25">
        <v>256</v>
      </c>
      <c r="E23" s="25">
        <v>311</v>
      </c>
      <c r="F23" s="25">
        <v>244</v>
      </c>
      <c r="G23" s="25">
        <v>706</v>
      </c>
      <c r="H23" s="25">
        <v>543</v>
      </c>
      <c r="I23" s="25">
        <v>676</v>
      </c>
      <c r="J23" s="25">
        <v>441</v>
      </c>
      <c r="K23" s="25">
        <v>931</v>
      </c>
      <c r="L23" s="25">
        <v>537</v>
      </c>
      <c r="M23" s="25">
        <v>1065</v>
      </c>
    </row>
    <row r="24" spans="2:14" ht="14.45" customHeight="1" thickBot="1" x14ac:dyDescent="0.3">
      <c r="B24" s="5" t="s">
        <v>68</v>
      </c>
      <c r="C24" s="9">
        <v>8</v>
      </c>
      <c r="D24" s="9">
        <v>-1</v>
      </c>
      <c r="E24" s="9">
        <v>14</v>
      </c>
      <c r="F24" s="9">
        <v>9</v>
      </c>
      <c r="G24" s="9">
        <v>10</v>
      </c>
      <c r="H24" s="9">
        <v>17</v>
      </c>
      <c r="I24" s="9">
        <v>30</v>
      </c>
      <c r="J24" s="9">
        <v>14</v>
      </c>
      <c r="K24" s="9">
        <v>20</v>
      </c>
      <c r="L24" s="9">
        <v>11</v>
      </c>
      <c r="M24" s="9">
        <v>28</v>
      </c>
      <c r="N24" s="1"/>
    </row>
    <row r="25" spans="2:14" ht="14.45" customHeight="1" thickBot="1" x14ac:dyDescent="0.3">
      <c r="B25" s="6" t="s">
        <v>69</v>
      </c>
      <c r="C25" s="10">
        <v>-15</v>
      </c>
      <c r="D25" s="10">
        <v>201</v>
      </c>
      <c r="E25" s="10">
        <v>125</v>
      </c>
      <c r="F25" s="10">
        <v>108</v>
      </c>
      <c r="G25" s="10">
        <v>207</v>
      </c>
      <c r="H25" s="10">
        <v>233</v>
      </c>
      <c r="I25" s="10">
        <v>203</v>
      </c>
      <c r="J25" s="10">
        <v>137</v>
      </c>
      <c r="K25" s="10">
        <v>277</v>
      </c>
      <c r="L25" s="10">
        <v>160</v>
      </c>
      <c r="M25" s="10">
        <v>307</v>
      </c>
    </row>
    <row r="26" spans="2:14" ht="14.45" customHeight="1" thickBot="1" x14ac:dyDescent="0.3">
      <c r="B26" s="5" t="s">
        <v>70</v>
      </c>
      <c r="C26" s="9">
        <v>12</v>
      </c>
      <c r="D26" s="9">
        <v>54</v>
      </c>
      <c r="E26" s="9">
        <v>31</v>
      </c>
      <c r="F26" s="9">
        <v>34</v>
      </c>
      <c r="G26" s="9">
        <v>63</v>
      </c>
      <c r="H26" s="9">
        <v>48</v>
      </c>
      <c r="I26" s="9">
        <v>39</v>
      </c>
      <c r="J26" s="9">
        <v>40</v>
      </c>
      <c r="K26" s="9">
        <v>101</v>
      </c>
      <c r="L26" s="9">
        <v>49</v>
      </c>
      <c r="M26" s="9">
        <v>135</v>
      </c>
      <c r="N26" s="1"/>
    </row>
    <row r="27" spans="2:14" ht="14.45" customHeight="1" thickBot="1" x14ac:dyDescent="0.3">
      <c r="B27" s="4" t="s">
        <v>71</v>
      </c>
      <c r="C27" s="8">
        <v>80</v>
      </c>
      <c r="D27" s="8">
        <v>-201</v>
      </c>
      <c r="E27" s="8">
        <v>-9</v>
      </c>
      <c r="F27" s="8">
        <v>-79</v>
      </c>
      <c r="G27" s="8">
        <v>159</v>
      </c>
      <c r="H27" s="8">
        <v>-50</v>
      </c>
      <c r="I27" s="8">
        <v>159</v>
      </c>
      <c r="J27" s="8">
        <v>-85</v>
      </c>
      <c r="K27" s="8">
        <v>186</v>
      </c>
      <c r="L27" s="8">
        <v>-66</v>
      </c>
      <c r="M27" s="8">
        <v>209</v>
      </c>
      <c r="N27" s="1"/>
    </row>
    <row r="28" spans="2:14" ht="14.45" customHeight="1" thickBot="1" x14ac:dyDescent="0.3">
      <c r="B28" s="5" t="s">
        <v>72</v>
      </c>
      <c r="C28" s="9">
        <v>-30</v>
      </c>
      <c r="D28" s="9">
        <v>-17</v>
      </c>
      <c r="E28" s="9">
        <v>13</v>
      </c>
      <c r="F28" s="9">
        <v>-8</v>
      </c>
      <c r="G28" s="9">
        <v>-12</v>
      </c>
      <c r="H28" s="9">
        <v>28</v>
      </c>
      <c r="I28" s="9">
        <v>33</v>
      </c>
      <c r="J28" s="9">
        <v>8</v>
      </c>
      <c r="K28" s="9">
        <v>39</v>
      </c>
      <c r="L28" s="9">
        <v>30</v>
      </c>
      <c r="M28" s="9">
        <v>37</v>
      </c>
      <c r="N28" s="1"/>
    </row>
    <row r="29" spans="2:14" ht="14.45" customHeight="1" thickBot="1" x14ac:dyDescent="0.3">
      <c r="B29" s="6" t="s">
        <v>73</v>
      </c>
      <c r="C29" s="10">
        <v>-158</v>
      </c>
      <c r="D29" s="10">
        <v>74</v>
      </c>
      <c r="E29" s="10">
        <v>85</v>
      </c>
      <c r="F29" s="10">
        <v>113</v>
      </c>
      <c r="G29" s="10">
        <v>171</v>
      </c>
      <c r="H29" s="10">
        <v>72</v>
      </c>
      <c r="I29" s="10">
        <v>133</v>
      </c>
      <c r="J29" s="10">
        <v>165</v>
      </c>
      <c r="K29" s="10">
        <v>133</v>
      </c>
      <c r="L29" s="10">
        <v>146</v>
      </c>
      <c r="M29" s="10">
        <v>246</v>
      </c>
    </row>
    <row r="30" spans="2:14" ht="14.45" customHeight="1" thickBot="1" x14ac:dyDescent="0.3">
      <c r="B30" s="5" t="s">
        <v>74</v>
      </c>
      <c r="C30" s="9">
        <v>-32</v>
      </c>
      <c r="D30" s="9">
        <v>30</v>
      </c>
      <c r="E30" s="9">
        <v>-4</v>
      </c>
      <c r="F30" s="9">
        <v>31</v>
      </c>
      <c r="G30" s="9">
        <v>35</v>
      </c>
      <c r="H30" s="9">
        <v>91</v>
      </c>
      <c r="I30" s="9">
        <v>29</v>
      </c>
      <c r="J30" s="9">
        <v>74</v>
      </c>
      <c r="K30" s="9">
        <v>103</v>
      </c>
      <c r="L30" s="9">
        <v>63</v>
      </c>
      <c r="M30" s="9">
        <v>56</v>
      </c>
      <c r="N30" s="1"/>
    </row>
    <row r="31" spans="2:14" ht="14.45" customHeight="1" thickBot="1" x14ac:dyDescent="0.3">
      <c r="B31" s="6" t="s">
        <v>75</v>
      </c>
      <c r="C31" s="10">
        <v>-19</v>
      </c>
      <c r="D31" s="10">
        <v>116</v>
      </c>
      <c r="E31" s="10">
        <v>56</v>
      </c>
      <c r="F31" s="10">
        <v>36</v>
      </c>
      <c r="G31" s="10">
        <v>73</v>
      </c>
      <c r="H31" s="10">
        <v>104</v>
      </c>
      <c r="I31" s="10">
        <v>50</v>
      </c>
      <c r="J31" s="10">
        <v>88</v>
      </c>
      <c r="K31" s="10">
        <v>72</v>
      </c>
      <c r="L31" s="10">
        <v>144</v>
      </c>
      <c r="M31" s="10">
        <v>47</v>
      </c>
    </row>
    <row r="32" spans="2:14" s="19" customFormat="1" ht="14.45" customHeight="1" thickBot="1" x14ac:dyDescent="0.3">
      <c r="B32" s="22" t="s">
        <v>76</v>
      </c>
      <c r="C32" s="23">
        <v>-228</v>
      </c>
      <c r="D32" s="23">
        <v>1993</v>
      </c>
      <c r="E32" s="23">
        <v>1563</v>
      </c>
      <c r="F32" s="23">
        <v>1071</v>
      </c>
      <c r="G32" s="23">
        <v>2307</v>
      </c>
      <c r="H32" s="23">
        <v>2426</v>
      </c>
      <c r="I32" s="23">
        <v>2240</v>
      </c>
      <c r="J32" s="23">
        <v>2794</v>
      </c>
      <c r="K32" s="23">
        <v>3179</v>
      </c>
      <c r="L32" s="23">
        <v>4540</v>
      </c>
      <c r="M32" s="23">
        <v>4056</v>
      </c>
      <c r="N32" s="1"/>
    </row>
    <row r="33" spans="2:14" ht="14.45" customHeight="1" thickBot="1" x14ac:dyDescent="0.3">
      <c r="B33" s="4" t="s">
        <v>77</v>
      </c>
      <c r="C33" s="8">
        <v>61</v>
      </c>
      <c r="D33" s="8">
        <v>1217</v>
      </c>
      <c r="E33" s="8">
        <v>809</v>
      </c>
      <c r="F33" s="8">
        <v>174</v>
      </c>
      <c r="G33" s="8">
        <v>1579</v>
      </c>
      <c r="H33" s="8">
        <v>1315</v>
      </c>
      <c r="I33" s="8">
        <v>1417</v>
      </c>
      <c r="J33" s="8">
        <v>1384</v>
      </c>
      <c r="K33" s="8">
        <v>2233</v>
      </c>
      <c r="L33" s="8">
        <v>2538</v>
      </c>
      <c r="M33" s="8">
        <v>2466</v>
      </c>
      <c r="N33" s="1"/>
    </row>
    <row r="34" spans="2:14" ht="14.45" customHeight="1" thickBot="1" x14ac:dyDescent="0.3">
      <c r="B34" s="5" t="s">
        <v>78</v>
      </c>
      <c r="C34" s="9">
        <v>-289</v>
      </c>
      <c r="D34" s="9">
        <v>776</v>
      </c>
      <c r="E34" s="9">
        <v>754</v>
      </c>
      <c r="F34" s="9">
        <v>897</v>
      </c>
      <c r="G34" s="9">
        <v>728</v>
      </c>
      <c r="H34" s="9">
        <v>1111</v>
      </c>
      <c r="I34" s="9">
        <v>823</v>
      </c>
      <c r="J34" s="9">
        <v>1410</v>
      </c>
      <c r="K34" s="9">
        <v>946</v>
      </c>
      <c r="L34" s="9">
        <v>2002</v>
      </c>
      <c r="M34" s="9">
        <v>1590</v>
      </c>
      <c r="N34" s="1"/>
    </row>
    <row r="35" spans="2:14" s="19" customFormat="1" ht="14.45" customHeight="1" thickBot="1" x14ac:dyDescent="0.3">
      <c r="B35" s="24" t="s">
        <v>79</v>
      </c>
      <c r="C35" s="25">
        <v>-2005</v>
      </c>
      <c r="D35" s="25">
        <v>4348</v>
      </c>
      <c r="E35" s="25">
        <v>-13</v>
      </c>
      <c r="F35" s="25">
        <v>2485</v>
      </c>
      <c r="G35" s="25">
        <v>5473</v>
      </c>
      <c r="H35" s="25">
        <v>7468</v>
      </c>
      <c r="I35" s="25">
        <v>6481</v>
      </c>
      <c r="J35" s="25">
        <v>9807</v>
      </c>
      <c r="K35" s="25">
        <v>9259</v>
      </c>
      <c r="L35" s="25">
        <v>12829</v>
      </c>
      <c r="M35" s="25">
        <v>12613</v>
      </c>
    </row>
    <row r="36" spans="2:14" ht="14.45" customHeight="1" thickBot="1" x14ac:dyDescent="0.3">
      <c r="B36" s="5" t="s">
        <v>80</v>
      </c>
      <c r="C36" s="9">
        <v>-1906</v>
      </c>
      <c r="D36" s="9">
        <v>3322</v>
      </c>
      <c r="E36" s="9">
        <v>-236</v>
      </c>
      <c r="F36" s="9">
        <v>1537</v>
      </c>
      <c r="G36" s="9">
        <v>4340</v>
      </c>
      <c r="H36" s="9">
        <v>5188</v>
      </c>
      <c r="I36" s="9">
        <v>4687</v>
      </c>
      <c r="J36" s="9">
        <v>6564</v>
      </c>
      <c r="K36" s="9">
        <v>6809</v>
      </c>
      <c r="L36" s="9">
        <v>8472</v>
      </c>
      <c r="M36" s="9">
        <v>8558</v>
      </c>
      <c r="N36" s="1"/>
    </row>
    <row r="37" spans="2:14" ht="14.45" customHeight="1" thickBot="1" x14ac:dyDescent="0.3">
      <c r="B37" s="6" t="s">
        <v>81</v>
      </c>
      <c r="C37" s="10">
        <v>-99</v>
      </c>
      <c r="D37" s="10">
        <v>1026</v>
      </c>
      <c r="E37" s="10">
        <v>223</v>
      </c>
      <c r="F37" s="10">
        <v>948</v>
      </c>
      <c r="G37" s="10">
        <v>1133</v>
      </c>
      <c r="H37" s="10">
        <v>2280</v>
      </c>
      <c r="I37" s="10">
        <v>1794</v>
      </c>
      <c r="J37" s="10">
        <v>3243</v>
      </c>
      <c r="K37" s="10">
        <v>2450</v>
      </c>
      <c r="L37" s="10">
        <v>4357</v>
      </c>
      <c r="M37" s="10">
        <v>4055</v>
      </c>
    </row>
    <row r="38" spans="2:14" s="19" customFormat="1" ht="14.45" customHeight="1" thickBot="1" x14ac:dyDescent="0.3">
      <c r="B38" s="22" t="s">
        <v>82</v>
      </c>
      <c r="C38" s="23">
        <v>337</v>
      </c>
      <c r="D38" s="23">
        <v>172</v>
      </c>
      <c r="E38" s="23">
        <v>85</v>
      </c>
      <c r="F38" s="23">
        <v>-32</v>
      </c>
      <c r="G38" s="23">
        <v>635</v>
      </c>
      <c r="H38" s="23">
        <v>511</v>
      </c>
      <c r="I38" s="23">
        <v>939</v>
      </c>
      <c r="J38" s="23">
        <v>665</v>
      </c>
      <c r="K38" s="23">
        <v>1276</v>
      </c>
      <c r="L38" s="23">
        <v>343</v>
      </c>
      <c r="M38" s="23">
        <v>2221</v>
      </c>
      <c r="N38" s="1"/>
    </row>
    <row r="39" spans="2:14" ht="14.45" customHeight="1" thickBot="1" x14ac:dyDescent="0.3">
      <c r="B39" s="4" t="s">
        <v>83</v>
      </c>
      <c r="C39" s="8">
        <v>16</v>
      </c>
      <c r="D39" s="8">
        <v>3</v>
      </c>
      <c r="E39" s="8">
        <v>6</v>
      </c>
      <c r="F39" s="8">
        <v>0</v>
      </c>
      <c r="G39" s="8">
        <v>8</v>
      </c>
      <c r="H39" s="8">
        <v>4</v>
      </c>
      <c r="I39" s="8">
        <v>16</v>
      </c>
      <c r="J39" s="8">
        <v>-9</v>
      </c>
      <c r="K39" s="8">
        <v>-1</v>
      </c>
      <c r="L39" s="8">
        <v>8</v>
      </c>
      <c r="M39" s="8">
        <v>39</v>
      </c>
      <c r="N39" s="1"/>
    </row>
    <row r="40" spans="2:14" ht="14.45" customHeight="1" thickBot="1" x14ac:dyDescent="0.3">
      <c r="B40" s="5" t="s">
        <v>84</v>
      </c>
      <c r="C40" s="9">
        <v>286</v>
      </c>
      <c r="D40" s="9">
        <v>126</v>
      </c>
      <c r="E40" s="9">
        <v>86</v>
      </c>
      <c r="F40" s="9">
        <v>-77</v>
      </c>
      <c r="G40" s="9">
        <v>487</v>
      </c>
      <c r="H40" s="9">
        <v>474</v>
      </c>
      <c r="I40" s="9">
        <v>814</v>
      </c>
      <c r="J40" s="9">
        <v>622</v>
      </c>
      <c r="K40" s="9">
        <v>1210</v>
      </c>
      <c r="L40" s="9">
        <v>273</v>
      </c>
      <c r="M40" s="9">
        <v>2159</v>
      </c>
      <c r="N40" s="1"/>
    </row>
    <row r="41" spans="2:14" ht="14.45" customHeight="1" thickBot="1" x14ac:dyDescent="0.3">
      <c r="B41" s="6" t="s">
        <v>85</v>
      </c>
      <c r="C41" s="10">
        <v>6</v>
      </c>
      <c r="D41" s="10">
        <v>48</v>
      </c>
      <c r="E41" s="10">
        <v>-31</v>
      </c>
      <c r="F41" s="10">
        <v>35</v>
      </c>
      <c r="G41" s="10">
        <v>103</v>
      </c>
      <c r="H41" s="10">
        <v>-1</v>
      </c>
      <c r="I41" s="10">
        <v>64</v>
      </c>
      <c r="J41" s="10">
        <v>26</v>
      </c>
      <c r="K41" s="10">
        <v>84</v>
      </c>
      <c r="L41" s="10">
        <v>79</v>
      </c>
      <c r="M41" s="10">
        <v>23</v>
      </c>
    </row>
    <row r="42" spans="2:14" ht="14.45" customHeight="1" thickBot="1" x14ac:dyDescent="0.3">
      <c r="B42" s="5" t="s">
        <v>86</v>
      </c>
      <c r="C42" s="9">
        <v>29</v>
      </c>
      <c r="D42" s="9">
        <v>-5</v>
      </c>
      <c r="E42" s="9">
        <v>24</v>
      </c>
      <c r="F42" s="9">
        <v>10</v>
      </c>
      <c r="G42" s="9">
        <v>37</v>
      </c>
      <c r="H42" s="9">
        <v>34</v>
      </c>
      <c r="I42" s="9">
        <v>45</v>
      </c>
      <c r="J42" s="9">
        <v>26</v>
      </c>
      <c r="K42" s="9">
        <v>-17</v>
      </c>
      <c r="L42" s="9">
        <v>-17</v>
      </c>
      <c r="M42" s="9">
        <v>0</v>
      </c>
      <c r="N42" s="1"/>
    </row>
    <row r="43" spans="2:14" s="19" customFormat="1" ht="14.45" customHeight="1" thickBot="1" x14ac:dyDescent="0.3">
      <c r="B43" s="24" t="s">
        <v>87</v>
      </c>
      <c r="C43" s="25">
        <v>5884</v>
      </c>
      <c r="D43" s="25">
        <v>15118</v>
      </c>
      <c r="E43" s="25">
        <v>5677</v>
      </c>
      <c r="F43" s="25">
        <v>-7341</v>
      </c>
      <c r="G43" s="25">
        <v>10007</v>
      </c>
      <c r="H43" s="25">
        <v>5053</v>
      </c>
      <c r="I43" s="25">
        <v>11515</v>
      </c>
      <c r="J43" s="25">
        <v>10703</v>
      </c>
      <c r="K43" s="25">
        <v>19281</v>
      </c>
      <c r="L43" s="25">
        <v>16609</v>
      </c>
      <c r="M43" s="25">
        <v>20334</v>
      </c>
    </row>
    <row r="44" spans="2:14" ht="14.45" customHeight="1" thickBot="1" x14ac:dyDescent="0.3">
      <c r="B44" s="5" t="s">
        <v>88</v>
      </c>
      <c r="C44" s="9">
        <v>706</v>
      </c>
      <c r="D44" s="9">
        <v>2009</v>
      </c>
      <c r="E44" s="9">
        <v>833</v>
      </c>
      <c r="F44" s="9">
        <v>-934</v>
      </c>
      <c r="G44" s="9">
        <v>2255</v>
      </c>
      <c r="H44" s="9">
        <v>852</v>
      </c>
      <c r="I44" s="9">
        <v>2055</v>
      </c>
      <c r="J44" s="9">
        <v>1051</v>
      </c>
      <c r="K44" s="9">
        <v>3345</v>
      </c>
      <c r="L44" s="9">
        <v>1550</v>
      </c>
      <c r="M44" s="9">
        <v>3378</v>
      </c>
      <c r="N44" s="1"/>
    </row>
    <row r="45" spans="2:14" ht="14.45" customHeight="1" thickBot="1" x14ac:dyDescent="0.3">
      <c r="B45" s="4" t="s">
        <v>89</v>
      </c>
      <c r="C45" s="8">
        <v>190</v>
      </c>
      <c r="D45" s="8">
        <v>847</v>
      </c>
      <c r="E45" s="8">
        <v>744</v>
      </c>
      <c r="F45" s="8">
        <v>-232</v>
      </c>
      <c r="G45" s="8">
        <v>808</v>
      </c>
      <c r="H45" s="8">
        <v>473</v>
      </c>
      <c r="I45" s="8">
        <v>591</v>
      </c>
      <c r="J45" s="8">
        <v>208</v>
      </c>
      <c r="K45" s="8">
        <v>1418</v>
      </c>
      <c r="L45" s="8">
        <v>845</v>
      </c>
      <c r="M45" s="8">
        <v>1074</v>
      </c>
      <c r="N45" s="1"/>
    </row>
    <row r="46" spans="2:14" ht="14.45" customHeight="1" thickBot="1" x14ac:dyDescent="0.3">
      <c r="B46" s="5" t="s">
        <v>90</v>
      </c>
      <c r="C46" s="9">
        <v>-40</v>
      </c>
      <c r="D46" s="9">
        <v>173</v>
      </c>
      <c r="E46" s="9">
        <v>170</v>
      </c>
      <c r="F46" s="9">
        <v>106</v>
      </c>
      <c r="G46" s="9">
        <v>39</v>
      </c>
      <c r="H46" s="9">
        <v>167</v>
      </c>
      <c r="I46" s="9">
        <v>237</v>
      </c>
      <c r="J46" s="9">
        <v>188</v>
      </c>
      <c r="K46" s="9">
        <v>574</v>
      </c>
      <c r="L46" s="9">
        <v>295</v>
      </c>
      <c r="M46" s="9">
        <v>179</v>
      </c>
      <c r="N46" s="1"/>
    </row>
    <row r="47" spans="2:14" ht="14.45" customHeight="1" thickBot="1" x14ac:dyDescent="0.3">
      <c r="B47" s="6" t="s">
        <v>91</v>
      </c>
      <c r="C47" s="10">
        <v>-4</v>
      </c>
      <c r="D47" s="10">
        <v>6</v>
      </c>
      <c r="E47" s="10">
        <v>9</v>
      </c>
      <c r="F47" s="10">
        <v>-4</v>
      </c>
      <c r="G47" s="10">
        <v>1</v>
      </c>
      <c r="H47" s="10">
        <v>2</v>
      </c>
      <c r="I47" s="10">
        <v>-1</v>
      </c>
      <c r="J47" s="10">
        <v>-2</v>
      </c>
      <c r="K47" s="10">
        <v>7</v>
      </c>
      <c r="L47" s="10">
        <v>1</v>
      </c>
      <c r="M47" s="10">
        <v>4</v>
      </c>
    </row>
    <row r="48" spans="2:14" ht="14.45" customHeight="1" thickBot="1" x14ac:dyDescent="0.3">
      <c r="B48" s="5" t="s">
        <v>92</v>
      </c>
      <c r="C48" s="9">
        <v>5</v>
      </c>
      <c r="D48" s="9">
        <v>80</v>
      </c>
      <c r="E48" s="9">
        <v>67</v>
      </c>
      <c r="F48" s="9">
        <v>-59</v>
      </c>
      <c r="G48" s="9">
        <v>19</v>
      </c>
      <c r="H48" s="9">
        <v>-20</v>
      </c>
      <c r="I48" s="9">
        <v>-18</v>
      </c>
      <c r="J48" s="9">
        <v>-21</v>
      </c>
      <c r="K48" s="9">
        <v>47</v>
      </c>
      <c r="L48" s="9">
        <v>20</v>
      </c>
      <c r="M48" s="9">
        <v>48</v>
      </c>
      <c r="N48" s="1"/>
    </row>
    <row r="49" spans="2:14" ht="14.45" customHeight="1" thickBot="1" x14ac:dyDescent="0.3">
      <c r="B49" s="6" t="s">
        <v>93</v>
      </c>
      <c r="C49" s="10">
        <v>-406</v>
      </c>
      <c r="D49" s="10">
        <v>468</v>
      </c>
      <c r="E49" s="10">
        <v>621</v>
      </c>
      <c r="F49" s="10">
        <v>-150</v>
      </c>
      <c r="G49" s="10">
        <v>819</v>
      </c>
      <c r="H49" s="10">
        <v>8</v>
      </c>
      <c r="I49" s="10">
        <v>503</v>
      </c>
      <c r="J49" s="10">
        <v>-14</v>
      </c>
      <c r="K49" s="10">
        <v>1107</v>
      </c>
      <c r="L49" s="10">
        <v>406</v>
      </c>
      <c r="M49" s="10">
        <v>850</v>
      </c>
    </row>
    <row r="50" spans="2:14" ht="14.45" customHeight="1" thickBot="1" x14ac:dyDescent="0.3">
      <c r="B50" s="5" t="s">
        <v>94</v>
      </c>
      <c r="C50" s="9">
        <v>-9</v>
      </c>
      <c r="D50" s="9">
        <v>175</v>
      </c>
      <c r="E50" s="9">
        <v>25</v>
      </c>
      <c r="F50" s="9">
        <v>-18</v>
      </c>
      <c r="G50" s="9">
        <v>225</v>
      </c>
      <c r="H50" s="9">
        <v>-47</v>
      </c>
      <c r="I50" s="9">
        <v>79</v>
      </c>
      <c r="J50" s="9">
        <v>-45</v>
      </c>
      <c r="K50" s="9">
        <v>141</v>
      </c>
      <c r="L50" s="9">
        <v>73</v>
      </c>
      <c r="M50" s="9">
        <v>214</v>
      </c>
      <c r="N50" s="1"/>
    </row>
    <row r="51" spans="2:14" ht="14.45" customHeight="1" thickBot="1" x14ac:dyDescent="0.3">
      <c r="B51" s="6" t="s">
        <v>95</v>
      </c>
      <c r="C51" s="10">
        <v>2363</v>
      </c>
      <c r="D51" s="10">
        <v>6280</v>
      </c>
      <c r="E51" s="10">
        <v>1099</v>
      </c>
      <c r="F51" s="10">
        <v>-2691</v>
      </c>
      <c r="G51" s="10">
        <v>4164</v>
      </c>
      <c r="H51" s="10">
        <v>2788</v>
      </c>
      <c r="I51" s="10">
        <v>5421</v>
      </c>
      <c r="J51" s="10">
        <v>6555</v>
      </c>
      <c r="K51" s="10">
        <v>8986</v>
      </c>
      <c r="L51" s="10">
        <v>9203</v>
      </c>
      <c r="M51" s="10">
        <v>9706</v>
      </c>
      <c r="N51" s="1"/>
    </row>
    <row r="52" spans="2:14" ht="14.45" customHeight="1" thickBot="1" x14ac:dyDescent="0.3">
      <c r="B52" s="5" t="s">
        <v>96</v>
      </c>
      <c r="C52" s="9">
        <v>0</v>
      </c>
      <c r="D52" s="9">
        <v>4</v>
      </c>
      <c r="E52" s="9">
        <v>2</v>
      </c>
      <c r="F52" s="9">
        <v>0</v>
      </c>
      <c r="G52" s="9">
        <v>-2</v>
      </c>
      <c r="H52" s="9">
        <v>-3</v>
      </c>
      <c r="I52" s="9">
        <v>3</v>
      </c>
      <c r="J52" s="9">
        <v>0</v>
      </c>
      <c r="K52" s="9">
        <v>1</v>
      </c>
      <c r="L52" s="9">
        <v>3</v>
      </c>
      <c r="M52" s="9">
        <v>-1</v>
      </c>
      <c r="N52" s="1"/>
    </row>
    <row r="53" spans="2:14" ht="14.45" customHeight="1" thickBot="1" x14ac:dyDescent="0.3">
      <c r="B53" s="6" t="s">
        <v>97</v>
      </c>
      <c r="C53" s="10">
        <v>27</v>
      </c>
      <c r="D53" s="10">
        <v>228</v>
      </c>
      <c r="E53" s="10">
        <v>71</v>
      </c>
      <c r="F53" s="10">
        <v>-38</v>
      </c>
      <c r="G53" s="10">
        <v>68</v>
      </c>
      <c r="H53" s="10">
        <v>8</v>
      </c>
      <c r="I53" s="10">
        <v>112</v>
      </c>
      <c r="J53" s="10">
        <v>44</v>
      </c>
      <c r="K53" s="10">
        <v>192</v>
      </c>
      <c r="L53" s="10">
        <v>152</v>
      </c>
      <c r="M53" s="10">
        <v>361</v>
      </c>
      <c r="N53" s="1"/>
    </row>
    <row r="54" spans="2:14" ht="14.45" customHeight="1" thickBot="1" x14ac:dyDescent="0.3">
      <c r="B54" s="5" t="s">
        <v>98</v>
      </c>
      <c r="C54" s="9">
        <v>46</v>
      </c>
      <c r="D54" s="9">
        <v>337</v>
      </c>
      <c r="E54" s="9">
        <v>205</v>
      </c>
      <c r="F54" s="9">
        <v>-257</v>
      </c>
      <c r="G54" s="9">
        <v>182</v>
      </c>
      <c r="H54" s="9">
        <v>-51</v>
      </c>
      <c r="I54" s="9">
        <v>100</v>
      </c>
      <c r="J54" s="9">
        <v>88</v>
      </c>
      <c r="K54" s="9">
        <v>200</v>
      </c>
      <c r="L54" s="9">
        <v>104</v>
      </c>
      <c r="M54" s="9">
        <v>305</v>
      </c>
    </row>
    <row r="55" spans="2:14" ht="14.45" customHeight="1" thickBot="1" x14ac:dyDescent="0.3">
      <c r="B55" s="6" t="s">
        <v>99</v>
      </c>
      <c r="C55" s="10">
        <v>9</v>
      </c>
      <c r="D55" s="10">
        <v>38</v>
      </c>
      <c r="E55" s="10">
        <v>-3</v>
      </c>
      <c r="F55" s="10">
        <v>9</v>
      </c>
      <c r="G55" s="10">
        <v>-5</v>
      </c>
      <c r="H55" s="10">
        <v>31</v>
      </c>
      <c r="I55" s="10">
        <v>22</v>
      </c>
      <c r="J55" s="10">
        <v>15</v>
      </c>
      <c r="K55" s="10">
        <v>-7</v>
      </c>
      <c r="L55" s="10">
        <v>21</v>
      </c>
      <c r="M55" s="10">
        <v>30</v>
      </c>
      <c r="N55" s="1"/>
    </row>
    <row r="56" spans="2:14" ht="14.45" customHeight="1" thickBot="1" x14ac:dyDescent="0.3">
      <c r="B56" s="5" t="s">
        <v>100</v>
      </c>
      <c r="C56" s="9">
        <v>3021</v>
      </c>
      <c r="D56" s="9">
        <v>4354</v>
      </c>
      <c r="E56" s="9">
        <v>1832</v>
      </c>
      <c r="F56" s="9">
        <v>-3067</v>
      </c>
      <c r="G56" s="9">
        <v>1308</v>
      </c>
      <c r="H56" s="9">
        <v>805</v>
      </c>
      <c r="I56" s="9">
        <v>2498</v>
      </c>
      <c r="J56" s="9">
        <v>2810</v>
      </c>
      <c r="K56" s="9">
        <v>3345</v>
      </c>
      <c r="L56" s="9">
        <v>4043</v>
      </c>
      <c r="M56" s="9">
        <v>4416</v>
      </c>
      <c r="N56" s="1"/>
    </row>
    <row r="57" spans="2:14" ht="14.45" customHeight="1" thickBot="1" x14ac:dyDescent="0.3">
      <c r="B57" s="6" t="s">
        <v>101</v>
      </c>
      <c r="C57" s="10">
        <v>-24</v>
      </c>
      <c r="D57" s="10">
        <v>119</v>
      </c>
      <c r="E57" s="10">
        <v>2</v>
      </c>
      <c r="F57" s="10">
        <v>-6</v>
      </c>
      <c r="G57" s="10">
        <v>126</v>
      </c>
      <c r="H57" s="10">
        <v>40</v>
      </c>
      <c r="I57" s="10">
        <v>-87</v>
      </c>
      <c r="J57" s="10">
        <v>-174</v>
      </c>
      <c r="K57" s="10">
        <v>-75</v>
      </c>
      <c r="L57" s="10">
        <v>-107</v>
      </c>
      <c r="M57" s="10">
        <v>-230</v>
      </c>
      <c r="N57" s="1"/>
    </row>
    <row r="58" spans="2:14" ht="14.45" customHeight="1" thickBot="1" x14ac:dyDescent="0.3">
      <c r="B58" s="5" t="s">
        <v>102</v>
      </c>
      <c r="C58" s="9">
        <v>0</v>
      </c>
      <c r="D58" s="9">
        <v>0</v>
      </c>
      <c r="E58" s="9">
        <v>0</v>
      </c>
      <c r="F58" s="9">
        <v>0</v>
      </c>
      <c r="G58" s="9">
        <v>0</v>
      </c>
      <c r="H58" s="9">
        <v>0</v>
      </c>
      <c r="I58" s="9">
        <v>0</v>
      </c>
      <c r="J58" s="9">
        <v>0</v>
      </c>
      <c r="K58" s="9">
        <v>0</v>
      </c>
      <c r="L58" s="9">
        <v>0</v>
      </c>
      <c r="M58" s="9">
        <v>0</v>
      </c>
    </row>
    <row r="59" spans="2:14" s="19" customFormat="1" ht="14.45" customHeight="1" thickBot="1" x14ac:dyDescent="0.3">
      <c r="B59" s="24" t="s">
        <v>103</v>
      </c>
      <c r="C59" s="25">
        <v>63</v>
      </c>
      <c r="D59" s="25">
        <v>233</v>
      </c>
      <c r="E59" s="25">
        <v>147</v>
      </c>
      <c r="F59" s="25">
        <v>28</v>
      </c>
      <c r="G59" s="25">
        <v>141</v>
      </c>
      <c r="H59" s="25">
        <v>-1465</v>
      </c>
      <c r="I59" s="25">
        <v>-261</v>
      </c>
      <c r="J59" s="25">
        <v>431</v>
      </c>
      <c r="K59" s="25">
        <v>636</v>
      </c>
      <c r="L59" s="25">
        <v>558</v>
      </c>
      <c r="M59" s="25">
        <v>744</v>
      </c>
      <c r="N59" s="1"/>
    </row>
    <row r="60" spans="2:14" ht="14.45" customHeight="1" thickBot="1" x14ac:dyDescent="0.3">
      <c r="B60" s="5" t="s">
        <v>104</v>
      </c>
      <c r="C60" s="9">
        <v>17</v>
      </c>
      <c r="D60" s="9">
        <v>159</v>
      </c>
      <c r="E60" s="9">
        <v>186</v>
      </c>
      <c r="F60" s="9">
        <v>174</v>
      </c>
      <c r="G60" s="9">
        <v>346</v>
      </c>
      <c r="H60" s="9">
        <v>227</v>
      </c>
      <c r="I60" s="9">
        <v>414</v>
      </c>
      <c r="J60" s="9">
        <v>270</v>
      </c>
      <c r="K60" s="9">
        <v>431</v>
      </c>
      <c r="L60" s="9">
        <v>370</v>
      </c>
      <c r="M60" s="9">
        <v>474</v>
      </c>
    </row>
    <row r="61" spans="2:14" ht="14.45" customHeight="1" thickBot="1" x14ac:dyDescent="0.3">
      <c r="B61" s="6" t="s">
        <v>105</v>
      </c>
      <c r="C61" s="10">
        <v>21</v>
      </c>
      <c r="D61" s="10">
        <v>31</v>
      </c>
      <c r="E61" s="10">
        <v>39</v>
      </c>
      <c r="F61" s="10">
        <v>25</v>
      </c>
      <c r="G61" s="10">
        <v>105</v>
      </c>
      <c r="H61" s="10">
        <v>33</v>
      </c>
      <c r="I61" s="10">
        <v>60</v>
      </c>
      <c r="J61" s="10">
        <v>85</v>
      </c>
      <c r="K61" s="10">
        <v>56</v>
      </c>
      <c r="L61" s="10">
        <v>52</v>
      </c>
      <c r="M61" s="10">
        <v>91</v>
      </c>
      <c r="N61" s="1"/>
    </row>
    <row r="62" spans="2:14" ht="14.45" customHeight="1" thickBot="1" x14ac:dyDescent="0.3">
      <c r="B62" s="5" t="s">
        <v>106</v>
      </c>
      <c r="C62" s="9">
        <v>25</v>
      </c>
      <c r="D62" s="9">
        <v>43</v>
      </c>
      <c r="E62" s="9">
        <v>-78</v>
      </c>
      <c r="F62" s="9">
        <v>-171</v>
      </c>
      <c r="G62" s="9">
        <v>-310</v>
      </c>
      <c r="H62" s="9">
        <v>-1725</v>
      </c>
      <c r="I62" s="9">
        <v>-735</v>
      </c>
      <c r="J62" s="9">
        <v>76</v>
      </c>
      <c r="K62" s="9">
        <v>149</v>
      </c>
      <c r="L62" s="9">
        <v>136</v>
      </c>
      <c r="M62" s="9">
        <v>179</v>
      </c>
      <c r="N62" s="1"/>
    </row>
    <row r="63" spans="2:14" ht="20.100000000000001" customHeight="1" x14ac:dyDescent="0.25">
      <c r="B63" s="133" t="s">
        <v>123</v>
      </c>
      <c r="C63" s="133"/>
      <c r="D63" s="133"/>
      <c r="E63" s="133"/>
      <c r="F63" s="133"/>
      <c r="G63" s="133"/>
      <c r="H63" s="133"/>
      <c r="I63" s="133"/>
      <c r="J63" s="133"/>
      <c r="K63" s="133"/>
      <c r="L63" s="133"/>
      <c r="M63" s="133"/>
    </row>
  </sheetData>
  <mergeCells count="2">
    <mergeCell ref="B2:M2"/>
    <mergeCell ref="B63:M63"/>
  </mergeCells>
  <pageMargins left="0.511811024" right="0.511811024" top="0.78740157499999996" bottom="0.78740157499999996" header="0.31496062000000002" footer="0.31496062000000002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35</vt:i4>
      </vt:variant>
    </vt:vector>
  </HeadingPairs>
  <TitlesOfParts>
    <vt:vector size="35" baseType="lpstr">
      <vt:lpstr>1-Mov_Cont</vt:lpstr>
      <vt:lpstr>CAGED 1.1</vt:lpstr>
      <vt:lpstr>CAGED 1.2</vt:lpstr>
      <vt:lpstr>CAGED 1.3</vt:lpstr>
      <vt:lpstr>CAGED 1.4</vt:lpstr>
      <vt:lpstr>CAGED 1.5</vt:lpstr>
      <vt:lpstr>CAGED 1.6</vt:lpstr>
      <vt:lpstr>CAGED 1.7</vt:lpstr>
      <vt:lpstr>CAGED 1.8</vt:lpstr>
      <vt:lpstr>CAGED 1.9</vt:lpstr>
      <vt:lpstr>CAGED 1.10</vt:lpstr>
      <vt:lpstr>CAGED 1.11</vt:lpstr>
      <vt:lpstr>CGIL2.1</vt:lpstr>
      <vt:lpstr>CGIL2.2</vt:lpstr>
      <vt:lpstr>CGIL2.3</vt:lpstr>
      <vt:lpstr>CGIL2.4</vt:lpstr>
      <vt:lpstr>CGIL2.5</vt:lpstr>
      <vt:lpstr>CGIL2.6</vt:lpstr>
      <vt:lpstr>CGIL2.7</vt:lpstr>
      <vt:lpstr>CGIL2.8</vt:lpstr>
      <vt:lpstr>CGIL 3.1</vt:lpstr>
      <vt:lpstr>CGIL 3.2</vt:lpstr>
      <vt:lpstr>CGIL 3.3</vt:lpstr>
      <vt:lpstr>CGIL 3.4</vt:lpstr>
      <vt:lpstr>CGIL 3.5</vt:lpstr>
      <vt:lpstr>CGIL 3.6</vt:lpstr>
      <vt:lpstr>CGIL 4.1</vt:lpstr>
      <vt:lpstr>CGIL 4.2</vt:lpstr>
      <vt:lpstr>CGIL 4.3</vt:lpstr>
      <vt:lpstr>CGIL 4.4</vt:lpstr>
      <vt:lpstr>CGIL 4.5</vt:lpstr>
      <vt:lpstr>CGIL 4.6</vt:lpstr>
      <vt:lpstr>CGIL 5.1</vt:lpstr>
      <vt:lpstr>CGIL 5.2</vt:lpstr>
      <vt:lpstr>CGIL 5.3</vt:lpstr>
    </vt:vector>
  </TitlesOfParts>
  <Company>IBGE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Antonio Tadeu Ribeiro de Oliveira</dc:creator>
  <cp:lastModifiedBy>Andre Geraldo de Moraes Simoes</cp:lastModifiedBy>
  <cp:lastPrinted>2024-06-11T00:55:08Z</cp:lastPrinted>
  <dcterms:created xsi:type="dcterms:W3CDTF">2018-08-24T12:25:30Z</dcterms:created>
  <dcterms:modified xsi:type="dcterms:W3CDTF">2025-11-03T10:26:02Z</dcterms:modified>
</cp:coreProperties>
</file>